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Табачные изделия" sheetId="1" r:id="rId1"/>
  </sheets>
  <definedNames>
    <definedName name="_xlnm.Print_Area" localSheetId="0">'Табачные изделия'!$A$4:$E$183</definedName>
  </definedNames>
  <calcPr fullCalcOnLoad="1"/>
</workbook>
</file>

<file path=xl/sharedStrings.xml><?xml version="1.0" encoding="utf-8"?>
<sst xmlns="http://schemas.openxmlformats.org/spreadsheetml/2006/main" count="358" uniqueCount="166">
  <si>
    <t>CПЕЦИАЛЬНОЕ ПРЕДЛОЖЕНИЕ</t>
  </si>
  <si>
    <t xml:space="preserve">НАИМЕНОВАНИЕ  </t>
  </si>
  <si>
    <t>ВИД УПАКОВКИ</t>
  </si>
  <si>
    <t>ШТ. В БЛОКЕ</t>
  </si>
  <si>
    <t>ЦЕНА БЛОКА</t>
  </si>
  <si>
    <t>СИГАРЕТЫ</t>
  </si>
  <si>
    <t>Европа</t>
  </si>
  <si>
    <r>
      <t xml:space="preserve"> Benson&amp;Hedges Special Filter</t>
    </r>
    <r>
      <rPr>
        <i/>
        <sz val="14"/>
        <color indexed="8"/>
        <rFont val="Times New Roman"/>
        <family val="1"/>
      </rPr>
      <t xml:space="preserve"> ( Великобритания )</t>
    </r>
  </si>
  <si>
    <t>мягкая пачка</t>
  </si>
  <si>
    <t>10 пачек</t>
  </si>
  <si>
    <r>
      <t xml:space="preserve"> Camel Regular Non-Filter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</si>
  <si>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Camel Filters </t>
    </r>
    <r>
      <rPr>
        <i/>
        <sz val="14"/>
        <color indexed="8"/>
        <rFont val="Times New Roman"/>
        <family val="1"/>
      </rPr>
      <t>( Германия )</t>
    </r>
  </si>
  <si>
    <t>твердая пачка</t>
  </si>
  <si>
    <r>
      <t xml:space="preserve"> Camel Blue ( Lights )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</si>
  <si>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Camel Super Lights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</si>
  <si>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Camel Essential </t>
    </r>
    <r>
      <rPr>
        <i/>
        <sz val="14"/>
        <color indexed="8"/>
        <rFont val="Times New Roman"/>
        <family val="1"/>
      </rPr>
      <t>( Германия )</t>
    </r>
  </si>
  <si>
    <r>
      <t xml:space="preserve"> Camel Essential blue </t>
    </r>
    <r>
      <rPr>
        <i/>
        <sz val="14"/>
        <color indexed="8"/>
        <rFont val="Times New Roman"/>
        <family val="1"/>
      </rPr>
      <t>( Германия )</t>
    </r>
  </si>
  <si>
    <r>
      <t xml:space="preserve"> Davidoff Classic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</si>
  <si>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Davidoff Classic Slims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</si>
  <si>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Davidoff Gold ( Lights ) </t>
    </r>
    <r>
      <rPr>
        <i/>
        <sz val="14"/>
        <color indexed="8"/>
        <rFont val="Times New Roman"/>
        <family val="1"/>
      </rPr>
      <t>( Германия )</t>
    </r>
  </si>
  <si>
    <r>
      <t xml:space="preserve"> Davidoff Gold ( Lights ) Slims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</si>
  <si>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Davidoff One </t>
    </r>
    <r>
      <rPr>
        <i/>
        <sz val="14"/>
        <color indexed="8"/>
        <rFont val="Times New Roman"/>
        <family val="1"/>
      </rPr>
      <t>( Германия )</t>
    </r>
  </si>
  <si>
    <r>
      <t xml:space="preserve"> Davidoff One Slims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</si>
  <si>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Davidoff Magnum</t>
    </r>
    <r>
      <rPr>
        <i/>
        <sz val="14"/>
        <color indexed="8"/>
        <rFont val="Times New Roman"/>
        <family val="1"/>
      </rPr>
      <t xml:space="preserve"> ( Германия )</t>
    </r>
  </si>
  <si>
    <r>
      <t xml:space="preserve"> Davidoff Magnum Lights </t>
    </r>
    <r>
      <rPr>
        <i/>
        <sz val="14"/>
        <color indexed="8"/>
        <rFont val="Times New Roman"/>
        <family val="1"/>
      </rPr>
      <t>( Германия )</t>
    </r>
  </si>
  <si>
    <r>
      <t xml:space="preserve"> Dunhill Red ( Filter )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</si>
  <si>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Blue ( Lights )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</si>
  <si>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Ultra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</si>
  <si>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Ultimate </t>
    </r>
    <r>
      <rPr>
        <i/>
        <sz val="14"/>
        <color indexed="8"/>
        <rFont val="Times New Roman"/>
        <family val="1"/>
      </rPr>
      <t>( Великобритания )</t>
    </r>
  </si>
  <si>
    <r>
      <t xml:space="preserve"> Dunhill Fine Cut Blue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</si>
  <si>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Fine Cut Silver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</si>
  <si>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Fine Cut Menthol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</si>
  <si>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Dunhill Top Leaf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</si>
  <si>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JPS ( John Player Special )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</si>
  <si>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HD Futura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</si>
  <si>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HD Neo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</si>
  <si>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HD Infina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</si>
  <si>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Convertibles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</si>
  <si>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Nanotek Futura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</si>
  <si>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Nanotek Neo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</si>
  <si>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Kent Nanotek Infina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</si>
  <si>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Marlboro Filter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</si>
  <si>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Gold ( Lights )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</si>
  <si>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Red-Gold ( Medium )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</si>
  <si>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Silver ( Ultra Lights )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</si>
  <si>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Filter Plus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</si>
  <si>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Gold Touch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</si>
  <si>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Marlboro Gold Fine Touch ( Lights )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</si>
  <si>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More 120’s </t>
    </r>
    <r>
      <rPr>
        <i/>
        <sz val="14"/>
        <color indexed="8"/>
        <rFont val="Times New Roman"/>
        <family val="1"/>
      </rPr>
      <t>( Швейцария )</t>
    </r>
  </si>
  <si>
    <r>
      <t xml:space="preserve"> More Menthol 120’s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</si>
  <si>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Parliament Super Slims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</si>
  <si>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Rothmans </t>
    </r>
    <r>
      <rPr>
        <i/>
        <sz val="14"/>
        <color indexed="8"/>
        <rFont val="Times New Roman"/>
        <family val="1"/>
      </rPr>
      <t>( Великобритания )</t>
    </r>
  </si>
  <si>
    <r>
      <t xml:space="preserve"> Rothmans International</t>
    </r>
    <r>
      <rPr>
        <i/>
        <sz val="14"/>
        <color indexed="8"/>
        <rFont val="Times New Roman"/>
        <family val="1"/>
      </rPr>
      <t xml:space="preserve"> ( Великобритания )</t>
    </r>
  </si>
  <si>
    <t xml:space="preserve"> Salem Menthol</t>
  </si>
  <si>
    <r>
      <t xml:space="preserve"> Rothmans Royals 120s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</si>
  <si>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Sobranie Black Russian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</si>
  <si>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Vogue Super Slims Blue </t>
    </r>
    <r>
      <rPr>
        <i/>
        <sz val="14"/>
        <color indexed="8"/>
        <rFont val="Times New Roman"/>
        <family val="1"/>
      </rPr>
      <t>( Великобритания )</t>
    </r>
  </si>
  <si>
    <r>
      <t xml:space="preserve"> Vogue Super Slims Lilas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</si>
  <si>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Vogue Super Slims Menthol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</si>
  <si>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Vogue Super Slims Arome l'adoration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</si>
  <si>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Vogue Ephemere Black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</si>
  <si>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Vogue Ephemere White</t>
    </r>
    <r>
      <rPr>
        <i/>
        <sz val="14"/>
        <color indexed="8"/>
        <rFont val="Times New Roman"/>
        <family val="1"/>
      </rPr>
      <t xml:space="preserve"> ( Великобритания )</t>
    </r>
  </si>
  <si>
    <t xml:space="preserve"> Winston Filter</t>
  </si>
  <si>
    <t>блок</t>
  </si>
  <si>
    <t xml:space="preserve"> Winston Lights</t>
  </si>
  <si>
    <t xml:space="preserve"> Winston Superslims Lights</t>
  </si>
  <si>
    <t xml:space="preserve"> Winston Superslims Menthol Lights</t>
  </si>
  <si>
    <t>США</t>
  </si>
  <si>
    <t xml:space="preserve"> Benson&amp;Hedges 100's De Luxe ( Ultra Lights )</t>
  </si>
  <si>
    <t>мягкая / твердая пачка</t>
  </si>
  <si>
    <t xml:space="preserve"> Benson&amp;Hedges 100's Luxury ( Lights )</t>
  </si>
  <si>
    <t xml:space="preserve"> Benson&amp;Hedges 100's Menthol Luxury ( Lights )</t>
  </si>
  <si>
    <t xml:space="preserve"> Benson&amp;Hedges 100's Menthol Premium</t>
  </si>
  <si>
    <t xml:space="preserve"> Benson&amp;Hedges 100's Premium</t>
  </si>
  <si>
    <r>
      <t xml:space="preserve"> Camel Regular Non-Filter</t>
    </r>
    <r>
      <rPr>
        <i/>
        <sz val="14"/>
        <color indexed="8"/>
        <rFont val="Times New Roman"/>
        <family val="1"/>
      </rPr>
      <t xml:space="preserve"> </t>
    </r>
  </si>
  <si>
    <r>
      <t xml:space="preserve"> Camel Crush Regular Fresh</t>
    </r>
    <r>
      <rPr>
        <i/>
        <sz val="14"/>
        <color indexed="8"/>
        <rFont val="Times New Roman"/>
        <family val="1"/>
      </rPr>
      <t xml:space="preserve"> </t>
    </r>
  </si>
  <si>
    <r>
      <t xml:space="preserve"> Wides Filters</t>
    </r>
    <r>
      <rPr>
        <i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( Camel )</t>
    </r>
  </si>
  <si>
    <t xml:space="preserve"> Marlboro Filter</t>
  </si>
  <si>
    <t xml:space="preserve"> Marlboro Filter Soft Pack</t>
  </si>
  <si>
    <t xml:space="preserve"> Marlboro Filter 100`s Soft Pack </t>
  </si>
  <si>
    <t xml:space="preserve"> Marlboro Gold Pack ( Lights )</t>
  </si>
  <si>
    <t xml:space="preserve"> Marlboro Gold Pack ( Lights ) Soft Pack</t>
  </si>
  <si>
    <t xml:space="preserve"> Marlboro Gold Pack ( Lights ) 100`s Soft Pack</t>
  </si>
  <si>
    <t xml:space="preserve"> Marlboro Silver Pack ( Ultra Lights )</t>
  </si>
  <si>
    <t xml:space="preserve"> Marlboro Menthol</t>
  </si>
  <si>
    <t xml:space="preserve"> Marlboro Menthol Gold Pack ( Lights )</t>
  </si>
  <si>
    <t xml:space="preserve"> Marlboro Virginia Blend</t>
  </si>
  <si>
    <t xml:space="preserve"> Parliament</t>
  </si>
  <si>
    <t xml:space="preserve"> Parliament 100`s</t>
  </si>
  <si>
    <t xml:space="preserve"> Parlament Premium Edition</t>
  </si>
  <si>
    <t>Япония</t>
  </si>
  <si>
    <t xml:space="preserve"> Mild Seven Sky Blue</t>
  </si>
  <si>
    <t xml:space="preserve"> Mild Seven Wind Blue ( Lights )</t>
  </si>
  <si>
    <t>ДЛИНА</t>
  </si>
  <si>
    <t>ДИАМЕТР</t>
  </si>
  <si>
    <t>ШТ/КОР</t>
  </si>
  <si>
    <t>ЦЕНА/КОР</t>
  </si>
  <si>
    <t>СИГАРЫ</t>
  </si>
  <si>
    <t>Доминиканская Республика</t>
  </si>
  <si>
    <t xml:space="preserve"> АВО Квартетто Ноттурно (AVO Quartetto Notturno)                 </t>
  </si>
  <si>
    <t xml:space="preserve"> Давидофф (Davidoff) 1000                 </t>
  </si>
  <si>
    <t xml:space="preserve"> Давидофф (Davidoff) 2000                 </t>
  </si>
  <si>
    <t xml:space="preserve"> Давидофф (Davidoff) 3000                 </t>
  </si>
  <si>
    <t xml:space="preserve"> Давидофф (Davidoff) 4000                 </t>
  </si>
  <si>
    <t xml:space="preserve"> Давидофф Спешиал Резерв (Davidoff Special Reserve) в тубах         </t>
  </si>
  <si>
    <t xml:space="preserve"> Давидофф Гран Крю (Davidoff Grand Cru) №2                 </t>
  </si>
  <si>
    <t>5 х 4</t>
  </si>
  <si>
    <t xml:space="preserve"> Давидофф Гран Крю (Davidoff Grand Cru) №3                 </t>
  </si>
  <si>
    <t xml:space="preserve"> Куэста-Рэй Беликосо (Cuesta-Rey Belicoso) № 11                 </t>
  </si>
  <si>
    <t xml:space="preserve"> Куэста-Рэй Доминикан (Cuesta-Rey Dominican) № 60</t>
  </si>
  <si>
    <t xml:space="preserve"> Куэста-Рэй Пирамид (Cuesta-Rey Pyramid) № 9</t>
  </si>
  <si>
    <t xml:space="preserve"> Куэста-Рэй Аристократ (Cuesta-Rey Aristocrat) </t>
  </si>
  <si>
    <t xml:space="preserve"> Куэста-Рэй Тускани (Cuesta-Rey Tuscany) </t>
  </si>
  <si>
    <t xml:space="preserve"> Маканудо Кафе Хемптон Курт (Macanudo Cafe Hampton Court)                 </t>
  </si>
  <si>
    <t xml:space="preserve"> Маканудо Кафе Принц Филип (Macanudo Cafe Prince Philip)                 </t>
  </si>
  <si>
    <t xml:space="preserve"> Маканудо Мадуро Принц Филипп (Macanudo Maduro Prince Philip)                 </t>
  </si>
  <si>
    <t xml:space="preserve"> Маканудо Кафе Барон де Ротшильд (Macanudo Cafe Baron de Rothschild)                 </t>
  </si>
  <si>
    <t>Куба</t>
  </si>
  <si>
    <t xml:space="preserve"> Коиба Экскьюзитос (Cohiba Exquisitos)                 </t>
  </si>
  <si>
    <t xml:space="preserve"> Коиба Робустос (Cohiba Robustos)                 </t>
  </si>
  <si>
    <t xml:space="preserve"> Коиба Ланцерос (Cohiba Lanceros)                 </t>
  </si>
  <si>
    <t xml:space="preserve"> Коиба Эсплендидос (Cohiba Esplendidos)                 </t>
  </si>
  <si>
    <t xml:space="preserve"> Коиба Сигло № 1 (Cohiba Siglo I )                 </t>
  </si>
  <si>
    <t xml:space="preserve"> Коиба Сигло № 2 (Cohiba Siglo II )                 </t>
  </si>
  <si>
    <t xml:space="preserve"> Коиба Сигло № 3 (Cohiba Siglo III ) </t>
  </si>
  <si>
    <t xml:space="preserve"> Коиба Сигло № 4 (Cohiba Siglo IV ) </t>
  </si>
  <si>
    <t xml:space="preserve"> Коиба Сигло № 5 (Cohiba Siglo V ) </t>
  </si>
  <si>
    <t xml:space="preserve"> Коиба Сигло № 6 (Cohiba Siglo VI ) </t>
  </si>
  <si>
    <t xml:space="preserve"> Монтекристо № 2 (Montecristo No.2) </t>
  </si>
  <si>
    <t xml:space="preserve"> Монтекристо № 3 (Montecristo No.3) </t>
  </si>
  <si>
    <t xml:space="preserve"> Монтекристо № 4 (Montecristo No.4)               </t>
  </si>
  <si>
    <t xml:space="preserve"> Монтекристо № 5 (Montecristo No.5)               </t>
  </si>
  <si>
    <t xml:space="preserve"> Партагас Милле Флёрс (Partagas Mille Fleurs)</t>
  </si>
  <si>
    <t xml:space="preserve"> Ромео и Джульета Черчиль (Romeo y Julieta Churchills) А/Т</t>
  </si>
  <si>
    <t xml:space="preserve"> Ромео и Джульета №2 (Romeo y Julieta No.2)</t>
  </si>
  <si>
    <t>Германия</t>
  </si>
  <si>
    <t xml:space="preserve"> Даннеман Бразил в тубах (Dannemann Tubes Brasil)                 </t>
  </si>
  <si>
    <t xml:space="preserve"> Даннеман Суматра в тубах (Dannemann Tubes Sumatra)                 </t>
  </si>
  <si>
    <t xml:space="preserve"> Даннеман Гавана в тубах (Dannemann Tubes Havana)                 </t>
  </si>
  <si>
    <t>СИГАРИЛЛЫ</t>
  </si>
  <si>
    <t xml:space="preserve"> Давидофф Деми-Тассе (Davidoff Demi-Tasse)                 </t>
  </si>
  <si>
    <t>коробка</t>
  </si>
  <si>
    <t>5 х 10</t>
  </si>
  <si>
    <t xml:space="preserve"> Давидофф Мини (Davidoff Mini)                 </t>
  </si>
  <si>
    <t>5 х 20</t>
  </si>
  <si>
    <t xml:space="preserve"> Давидофф Мини Лайтс (Davidoff Mini Lights)                 </t>
  </si>
  <si>
    <t xml:space="preserve"> Давидофф Мини Сильвер (Davidoff Mini Silver)                 </t>
  </si>
  <si>
    <t>Нидерланды</t>
  </si>
  <si>
    <t xml:space="preserve"> Ла Паз Вайлд (La Paz Wilde)                 </t>
  </si>
  <si>
    <t>Швейцария</t>
  </si>
  <si>
    <t xml:space="preserve"> Зино Мини (Zino Mini)                 </t>
  </si>
  <si>
    <t>http://www.alco-alco.narod.ru</t>
  </si>
  <si>
    <r>
      <t xml:space="preserve">Также на нашем сайте широкий ассортимент </t>
    </r>
    <r>
      <rPr>
        <b/>
        <sz val="20"/>
        <color indexed="10"/>
        <rFont val="Times New Roman"/>
        <family val="1"/>
      </rPr>
      <t xml:space="preserve">элитного алкоголя </t>
    </r>
    <r>
      <rPr>
        <b/>
        <sz val="20"/>
        <rFont val="Times New Roman"/>
        <family val="1"/>
      </rPr>
      <t>и</t>
    </r>
    <r>
      <rPr>
        <b/>
        <sz val="20"/>
        <color indexed="10"/>
        <rFont val="Times New Roman"/>
        <family val="1"/>
      </rPr>
      <t xml:space="preserve"> вин</t>
    </r>
    <r>
      <rPr>
        <b/>
        <sz val="20"/>
        <rFont val="Times New Roman"/>
        <family val="1"/>
      </rPr>
      <t xml:space="preserve"> от ведущих мировых производителей.</t>
    </r>
  </si>
  <si>
    <r>
      <t xml:space="preserve"> тел.:  </t>
    </r>
    <r>
      <rPr>
        <b/>
        <sz val="18"/>
        <color indexed="10"/>
        <rFont val="Times New Roman"/>
        <family val="1"/>
      </rPr>
      <t>+7 (962) 933-8315</t>
    </r>
    <r>
      <rPr>
        <b/>
        <sz val="18"/>
        <rFont val="Times New Roman"/>
        <family val="1"/>
      </rPr>
      <t xml:space="preserve">,  e-mail: </t>
    </r>
    <r>
      <rPr>
        <b/>
        <sz val="18"/>
        <color indexed="10"/>
        <rFont val="Times New Roman"/>
        <family val="1"/>
      </rPr>
      <t>alco-alco@yandex.ru</t>
    </r>
  </si>
  <si>
    <r>
      <t xml:space="preserve">тел.:  </t>
    </r>
    <r>
      <rPr>
        <b/>
        <sz val="16"/>
        <color indexed="10"/>
        <rFont val="Bookman Old Style"/>
        <family val="1"/>
      </rPr>
      <t>+7 (962) 933-8315</t>
    </r>
  </si>
  <si>
    <r>
      <t xml:space="preserve"> e-mail: </t>
    </r>
    <r>
      <rPr>
        <b/>
        <sz val="16"/>
        <color indexed="10"/>
        <rFont val="Bookman Old Style"/>
        <family val="1"/>
      </rPr>
      <t>alco-alco@yandex.ru</t>
    </r>
  </si>
  <si>
    <r>
      <t xml:space="preserve">При заказе от 5000 руб., </t>
    </r>
    <r>
      <rPr>
        <b/>
        <sz val="22"/>
        <color indexed="10"/>
        <rFont val="Times New Roman"/>
        <family val="1"/>
      </rPr>
      <t>доставка</t>
    </r>
    <r>
      <rPr>
        <b/>
        <sz val="18"/>
        <rFont val="Times New Roman"/>
        <family val="1"/>
      </rPr>
      <t xml:space="preserve"> по Москве в пределах МКАД </t>
    </r>
    <r>
      <rPr>
        <b/>
        <sz val="22"/>
        <color indexed="10"/>
        <rFont val="Times New Roman"/>
        <family val="1"/>
      </rPr>
      <t>бесплатная</t>
    </r>
    <r>
      <rPr>
        <b/>
        <sz val="18"/>
        <rFont val="Times New Roman"/>
        <family val="1"/>
      </rPr>
      <t>.</t>
    </r>
  </si>
  <si>
    <r>
      <t xml:space="preserve"> Parliament Night Blue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</si>
  <si>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Parliament Aqua Blue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</si>
  <si>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Parliament Silver Blue</t>
    </r>
    <r>
      <rPr>
        <i/>
        <sz val="14"/>
        <color indexed="8"/>
        <rFont val="Times New Roman"/>
        <family val="1"/>
      </rPr>
      <t xml:space="preserve"> ( Швейцария )</t>
    </r>
  </si>
  <si>
    <r>
      <t xml:space="preserve"> Sobranie KS Black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</si>
  <si>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Sobranie KS Blue </t>
    </r>
    <r>
      <rPr>
        <i/>
        <sz val="14"/>
        <color indexed="8"/>
        <rFont val="Times New Roman"/>
        <family val="1"/>
      </rPr>
      <t>( Великобритания )</t>
    </r>
  </si>
  <si>
    <r>
      <t xml:space="preserve"> Sobranie KS Gold</t>
    </r>
    <r>
      <rPr>
        <i/>
        <sz val="14"/>
        <color indexed="8"/>
        <rFont val="Times New Roman"/>
        <family val="1"/>
      </rPr>
      <t xml:space="preserve"> ( Великобритания )</t>
    </r>
  </si>
  <si>
    <r>
      <t xml:space="preserve"> Sobranie Cocktail</t>
    </r>
    <r>
      <rPr>
        <i/>
        <sz val="14"/>
        <color indexed="8"/>
        <rFont val="Times New Roman"/>
        <family val="1"/>
      </rPr>
      <t xml:space="preserve"> ( Великобритания )</t>
    </r>
  </si>
  <si>
    <t xml:space="preserve">Подробное описание товара и оформление заказа: </t>
  </si>
  <si>
    <t>http://alco-baza.ru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</si>
</sst>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_-* #,##0\ _$_-;\-* #,##0\ _$_-;_-* &quot;-&quot;\ _$_-;_-@_-"/>
    <numFmt numFmtId="167" formatCode="_-* #,##0.00\ _$_-;\-* #,##0.00\ _$_-;_-* &quot;-&quot;??\ _$_-;_-@_-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42"/>
      <name val="Bookman Old Style"/>
      <family val="1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13"/>
      <name val="Times New Roman Cyr"/>
      <family val="1"/>
    </font>
    <font>
      <b/>
      <sz val="22"/>
      <color indexed="10"/>
      <name val="Times New Roman"/>
      <family val="1"/>
    </font>
    <font>
      <sz val="10"/>
      <name val="Times New Roman CYR"/>
      <family val="1"/>
    </font>
    <font>
      <b/>
      <sz val="22"/>
      <color indexed="9"/>
      <name val="Times New Roman"/>
      <family val="1"/>
    </font>
    <font>
      <b/>
      <sz val="12"/>
      <name val="Times New Roman Cyr"/>
      <family val="1"/>
    </font>
    <font>
      <b/>
      <sz val="20"/>
      <name val="Times New Roman"/>
      <family val="1"/>
    </font>
    <font>
      <sz val="20"/>
      <name val="Times New Roman Cyr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2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20"/>
      <color indexed="12"/>
      <name val="Arial Cyr"/>
      <family val="0"/>
    </font>
    <font>
      <sz val="10"/>
      <name val="Arial CYR"/>
      <family val="0"/>
    </font>
    <font>
      <u val="single"/>
      <sz val="16"/>
      <color indexed="12"/>
      <name val="Times New Roman"/>
      <family val="1"/>
    </font>
    <font>
      <sz val="16"/>
      <name val="Times New Roman"/>
      <family val="1"/>
    </font>
    <font>
      <u val="single"/>
      <sz val="18"/>
      <color indexed="12"/>
      <name val="Times New Roman"/>
      <family val="1"/>
    </font>
    <font>
      <b/>
      <sz val="80"/>
      <name val="Impact"/>
      <family val="2"/>
    </font>
    <font>
      <b/>
      <sz val="16"/>
      <name val="Bookman Old Style"/>
      <family val="1"/>
    </font>
    <font>
      <b/>
      <sz val="16"/>
      <color indexed="10"/>
      <name val="Bookman Old Style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trike/>
      <sz val="40"/>
      <color indexed="52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justify"/>
    </xf>
    <xf numFmtId="0" fontId="17" fillId="0" borderId="17" xfId="0" applyNumberFormat="1" applyFont="1" applyFill="1" applyBorder="1" applyAlignment="1">
      <alignment horizontal="center" vertical="center"/>
    </xf>
    <xf numFmtId="165" fontId="18" fillId="0" borderId="18" xfId="0" applyNumberFormat="1" applyFont="1" applyFill="1" applyBorder="1" applyAlignment="1">
      <alignment horizontal="right" vertical="center"/>
    </xf>
    <xf numFmtId="9" fontId="7" fillId="0" borderId="0" xfId="0" applyNumberFormat="1" applyFont="1" applyAlignment="1">
      <alignment/>
    </xf>
    <xf numFmtId="165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5" fillId="0" borderId="19" xfId="0" applyFont="1" applyFill="1" applyBorder="1" applyAlignment="1">
      <alignment horizontal="justify"/>
    </xf>
    <xf numFmtId="0" fontId="17" fillId="0" borderId="20" xfId="0" applyNumberFormat="1" applyFont="1" applyFill="1" applyBorder="1" applyAlignment="1">
      <alignment horizontal="center" vertical="center"/>
    </xf>
    <xf numFmtId="165" fontId="18" fillId="0" borderId="21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justify"/>
    </xf>
    <xf numFmtId="0" fontId="17" fillId="0" borderId="23" xfId="0" applyNumberFormat="1" applyFont="1" applyFill="1" applyBorder="1" applyAlignment="1">
      <alignment horizontal="center" vertical="center"/>
    </xf>
    <xf numFmtId="165" fontId="18" fillId="0" borderId="24" xfId="0" applyNumberFormat="1" applyFont="1" applyFill="1" applyBorder="1" applyAlignment="1">
      <alignment horizontal="right" vertical="center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/>
    </xf>
    <xf numFmtId="164" fontId="17" fillId="0" borderId="20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/>
    </xf>
    <xf numFmtId="164" fontId="17" fillId="0" borderId="23" xfId="0" applyNumberFormat="1" applyFont="1" applyFill="1" applyBorder="1" applyAlignment="1">
      <alignment horizontal="center" vertical="center" wrapText="1"/>
    </xf>
    <xf numFmtId="164" fontId="17" fillId="0" borderId="23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justify"/>
    </xf>
    <xf numFmtId="0" fontId="17" fillId="0" borderId="26" xfId="0" applyNumberFormat="1" applyFont="1" applyFill="1" applyBorder="1" applyAlignment="1">
      <alignment horizontal="center" vertical="center"/>
    </xf>
    <xf numFmtId="165" fontId="18" fillId="0" borderId="27" xfId="0" applyNumberFormat="1" applyFont="1" applyFill="1" applyBorder="1" applyAlignment="1">
      <alignment horizontal="right" vertical="center"/>
    </xf>
    <xf numFmtId="0" fontId="21" fillId="0" borderId="12" xfId="42" applyFont="1" applyFill="1" applyBorder="1" applyAlignment="1" applyProtection="1">
      <alignment vertical="center" wrapText="1"/>
      <protection/>
    </xf>
    <xf numFmtId="0" fontId="9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 indent="2"/>
    </xf>
    <xf numFmtId="2" fontId="7" fillId="33" borderId="0" xfId="0" applyNumberFormat="1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17" fillId="0" borderId="28" xfId="0" applyNumberFormat="1" applyFont="1" applyFill="1" applyBorder="1" applyAlignment="1">
      <alignment horizontal="center" vertical="center" wrapText="1"/>
    </xf>
    <xf numFmtId="164" fontId="17" fillId="0" borderId="29" xfId="0" applyNumberFormat="1" applyFont="1" applyFill="1" applyBorder="1" applyAlignment="1">
      <alignment horizontal="center" vertical="center" wrapText="1"/>
    </xf>
    <xf numFmtId="164" fontId="17" fillId="0" borderId="30" xfId="0" applyNumberFormat="1" applyFont="1" applyFill="1" applyBorder="1" applyAlignment="1">
      <alignment horizontal="center" vertical="center" wrapText="1"/>
    </xf>
    <xf numFmtId="164" fontId="17" fillId="0" borderId="3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164" fontId="17" fillId="0" borderId="37" xfId="0" applyNumberFormat="1" applyFont="1" applyFill="1" applyBorder="1" applyAlignment="1">
      <alignment horizontal="center" vertical="center" wrapText="1"/>
    </xf>
    <xf numFmtId="164" fontId="17" fillId="0" borderId="38" xfId="0" applyNumberFormat="1" applyFont="1" applyFill="1" applyBorder="1" applyAlignment="1">
      <alignment horizontal="center" vertical="center" wrapText="1"/>
    </xf>
    <xf numFmtId="0" fontId="25" fillId="0" borderId="10" xfId="42" applyFont="1" applyFill="1" applyBorder="1" applyAlignment="1" applyProtection="1">
      <alignment horizontal="center" vertical="center" wrapText="1"/>
      <protection/>
    </xf>
    <xf numFmtId="0" fontId="25" fillId="0" borderId="11" xfId="42" applyFont="1" applyFill="1" applyBorder="1" applyAlignment="1" applyProtection="1">
      <alignment horizontal="center" vertical="center" wrapText="1"/>
      <protection/>
    </xf>
    <xf numFmtId="0" fontId="25" fillId="0" borderId="12" xfId="42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2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right" wrapText="1" indent="2"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7" fillId="0" borderId="0" xfId="0" applyFont="1" applyFill="1" applyBorder="1" applyAlignment="1">
      <alignment horizontal="right" vertical="top" wrapText="1" indent="2"/>
    </xf>
    <xf numFmtId="0" fontId="27" fillId="0" borderId="46" xfId="0" applyFont="1" applyFill="1" applyBorder="1" applyAlignment="1">
      <alignment horizontal="right" vertical="top" wrapText="1" indent="2"/>
    </xf>
    <xf numFmtId="0" fontId="23" fillId="0" borderId="47" xfId="42" applyFont="1" applyFill="1" applyBorder="1" applyAlignment="1" applyProtection="1">
      <alignment horizontal="right" vertical="center" indent="2"/>
      <protection/>
    </xf>
    <xf numFmtId="0" fontId="24" fillId="0" borderId="47" xfId="0" applyFont="1" applyBorder="1" applyAlignment="1">
      <alignment horizontal="right" vertical="center" indent="2"/>
    </xf>
    <xf numFmtId="0" fontId="24" fillId="0" borderId="48" xfId="0" applyFont="1" applyBorder="1" applyAlignment="1">
      <alignment horizontal="right" vertical="center" indent="2"/>
    </xf>
    <xf numFmtId="164" fontId="17" fillId="0" borderId="49" xfId="0" applyNumberFormat="1" applyFont="1" applyFill="1" applyBorder="1" applyAlignment="1">
      <alignment horizontal="center" vertical="center" wrapText="1"/>
    </xf>
    <xf numFmtId="164" fontId="17" fillId="0" borderId="5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2" xfId="0" applyFont="1" applyFill="1" applyBorder="1" applyAlignment="1">
      <alignment horizontal="center" vertical="center" wrapText="1"/>
    </xf>
    <xf numFmtId="164" fontId="17" fillId="0" borderId="51" xfId="0" applyNumberFormat="1" applyFont="1" applyFill="1" applyBorder="1" applyAlignment="1">
      <alignment horizontal="center" vertical="center" wrapText="1"/>
    </xf>
    <xf numFmtId="164" fontId="17" fillId="0" borderId="52" xfId="0" applyNumberFormat="1" applyFont="1" applyFill="1" applyBorder="1" applyAlignment="1">
      <alignment horizontal="center" vertical="center" wrapText="1"/>
    </xf>
    <xf numFmtId="164" fontId="17" fillId="0" borderId="53" xfId="0" applyNumberFormat="1" applyFont="1" applyFill="1" applyBorder="1" applyAlignment="1">
      <alignment horizontal="center" vertical="center" wrapText="1"/>
    </xf>
    <xf numFmtId="164" fontId="17" fillId="0" borderId="54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right" vertical="center" wrapText="1" indent="1"/>
    </xf>
    <xf numFmtId="0" fontId="23" fillId="36" borderId="11" xfId="42" applyFont="1" applyFill="1" applyBorder="1" applyAlignment="1" applyProtection="1">
      <alignment horizontal="left" vertical="center" wrapText="1"/>
      <protection/>
    </xf>
    <xf numFmtId="2" fontId="9" fillId="0" borderId="0" xfId="0" applyNumberFormat="1" applyFont="1" applyFill="1" applyAlignment="1">
      <alignment/>
    </xf>
    <xf numFmtId="0" fontId="23" fillId="36" borderId="12" xfId="42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F_ASG'97" xfId="59"/>
    <cellStyle name="Тысячи_F_ASG'97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4438650</xdr:colOff>
      <xdr:row>118</xdr:row>
      <xdr:rowOff>104775</xdr:rowOff>
    </xdr:from>
    <xdr:ext cx="228600" cy="228600"/>
    <xdr:sp>
      <xdr:nvSpPr>
        <xdr:cNvPr id="1" name="Прямоугольник 2"/>
        <xdr:cNvSpPr>
          <a:spLocks/>
        </xdr:cNvSpPr>
      </xdr:nvSpPr>
      <xdr:spPr>
        <a:xfrm>
          <a:off x="4438650" y="27022425"/>
          <a:ext cx="228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1590675</xdr:colOff>
      <xdr:row>3</xdr:row>
      <xdr:rowOff>0</xdr:rowOff>
    </xdr:from>
    <xdr:ext cx="44291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1381125"/>
          <a:ext cx="4429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1343025</xdr:colOff>
      <xdr:row>1</xdr:row>
      <xdr:rowOff>190500</xdr:rowOff>
    </xdr:from>
    <xdr:to>
      <xdr:col>0</xdr:col>
      <xdr:colOff>6696075</xdr:colOff>
      <xdr:row>3</xdr:row>
      <xdr:rowOff>0</xdr:rowOff>
    </xdr:to>
    <xdr:sp>
      <xdr:nvSpPr>
        <xdr:cNvPr id="3" name="WordArt 5"/>
        <xdr:cNvSpPr>
          <a:spLocks/>
        </xdr:cNvSpPr>
      </xdr:nvSpPr>
      <xdr:spPr>
        <a:xfrm>
          <a:off x="1343025" y="685800"/>
          <a:ext cx="53435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000" b="0" i="0" u="sng" strike="sngStrike" baseline="0">
              <a:solidFill>
                <a:srgbClr val="FF9900"/>
              </a:solidFill>
            </a:rPr>
            <a:t>
</a:t>
          </a:r>
          <a:r>
            <a:rPr lang="en-US" cap="none" sz="4000" b="0" i="0" u="sng" strike="sngStrike" baseline="0">
              <a:solidFill>
                <a:srgbClr val="FF9900"/>
              </a:solidFill>
            </a:rPr>
            <a:t>
</a:t>
          </a:r>
        </a:p>
      </xdr:txBody>
    </xdr:sp>
    <xdr:clientData/>
  </xdr:twoCellAnchor>
  <xdr:oneCellAnchor>
    <xdr:from>
      <xdr:col>0</xdr:col>
      <xdr:colOff>647700</xdr:colOff>
      <xdr:row>0</xdr:row>
      <xdr:rowOff>0</xdr:rowOff>
    </xdr:from>
    <xdr:ext cx="5410200" cy="1171575"/>
    <xdr:sp>
      <xdr:nvSpPr>
        <xdr:cNvPr id="4" name="Прямоугольник 6"/>
        <xdr:cNvSpPr>
          <a:spLocks/>
        </xdr:cNvSpPr>
      </xdr:nvSpPr>
      <xdr:spPr>
        <a:xfrm>
          <a:off x="647700" y="0"/>
          <a:ext cx="5410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45720"/>
        <a:p>
          <a:pPr algn="ctr">
            <a:defRPr/>
          </a:pPr>
          <a:r>
            <a:rPr lang="en-US" cap="none" sz="8000" b="1" i="0" u="none" baseline="0"/>
            <a:t>Alco</a:t>
          </a:r>
        </a:p>
      </xdr:txBody>
    </xdr:sp>
    <xdr:clientData/>
  </xdr:oneCellAnchor>
  <xdr:oneCellAnchor>
    <xdr:from>
      <xdr:col>0</xdr:col>
      <xdr:colOff>4438650</xdr:colOff>
      <xdr:row>183</xdr:row>
      <xdr:rowOff>0</xdr:rowOff>
    </xdr:from>
    <xdr:ext cx="219075" cy="161925"/>
    <xdr:sp>
      <xdr:nvSpPr>
        <xdr:cNvPr id="5" name="Прямоугольник 2"/>
        <xdr:cNvSpPr>
          <a:spLocks/>
        </xdr:cNvSpPr>
      </xdr:nvSpPr>
      <xdr:spPr>
        <a:xfrm>
          <a:off x="4438650" y="42214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4438650</xdr:colOff>
      <xdr:row>183</xdr:row>
      <xdr:rowOff>0</xdr:rowOff>
    </xdr:from>
    <xdr:ext cx="219075" cy="161925"/>
    <xdr:sp>
      <xdr:nvSpPr>
        <xdr:cNvPr id="6" name="Прямоугольник 2"/>
        <xdr:cNvSpPr>
          <a:spLocks/>
        </xdr:cNvSpPr>
      </xdr:nvSpPr>
      <xdr:spPr>
        <a:xfrm>
          <a:off x="4438650" y="42214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4438650</xdr:colOff>
      <xdr:row>183</xdr:row>
      <xdr:rowOff>0</xdr:rowOff>
    </xdr:from>
    <xdr:ext cx="219075" cy="161925"/>
    <xdr:sp>
      <xdr:nvSpPr>
        <xdr:cNvPr id="7" name="Прямоугольник 2"/>
        <xdr:cNvSpPr>
          <a:spLocks/>
        </xdr:cNvSpPr>
      </xdr:nvSpPr>
      <xdr:spPr>
        <a:xfrm>
          <a:off x="4438650" y="42214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4438650</xdr:colOff>
      <xdr:row>183</xdr:row>
      <xdr:rowOff>0</xdr:rowOff>
    </xdr:from>
    <xdr:ext cx="219075" cy="161925"/>
    <xdr:sp>
      <xdr:nvSpPr>
        <xdr:cNvPr id="8" name="Прямоугольник 2"/>
        <xdr:cNvSpPr>
          <a:spLocks/>
        </xdr:cNvSpPr>
      </xdr:nvSpPr>
      <xdr:spPr>
        <a:xfrm>
          <a:off x="4438650" y="422148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co-alco.narod.ru/" TargetMode="External" /><Relationship Id="rId2" Type="http://schemas.openxmlformats.org/officeDocument/2006/relationships/hyperlink" Target="http://www.alco-alco.narod.ru/" TargetMode="External" /><Relationship Id="rId3" Type="http://schemas.openxmlformats.org/officeDocument/2006/relationships/hyperlink" Target="http://alco-baza.ru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3300"/>
    <pageSetUpPr fitToPage="1"/>
  </sheetPr>
  <dimension ref="A1:J364"/>
  <sheetViews>
    <sheetView tabSelected="1" zoomScaleSheetLayoutView="100" zoomScalePageLayoutView="0" workbookViewId="0" topLeftCell="A1">
      <selection activeCell="E8" sqref="E8"/>
    </sheetView>
  </sheetViews>
  <sheetFormatPr defaultColWidth="9.00390625" defaultRowHeight="12.75"/>
  <cols>
    <col min="1" max="1" width="97.25390625" style="9" customWidth="1"/>
    <col min="2" max="2" width="11.875" style="11" customWidth="1"/>
    <col min="3" max="3" width="15.00390625" style="11" customWidth="1"/>
    <col min="4" max="4" width="12.75390625" style="11" customWidth="1"/>
    <col min="5" max="5" width="20.25390625" style="9" customWidth="1"/>
    <col min="6" max="6" width="7.75390625" style="11" hidden="1" customWidth="1"/>
    <col min="7" max="7" width="12.375" style="10" hidden="1" customWidth="1"/>
    <col min="8" max="8" width="20.875" style="11" customWidth="1"/>
    <col min="9" max="16384" width="9.125" style="11" customWidth="1"/>
  </cols>
  <sheetData>
    <row r="1" spans="1:6" s="1" customFormat="1" ht="39" customHeight="1">
      <c r="A1" s="72"/>
      <c r="B1" s="75" t="s">
        <v>154</v>
      </c>
      <c r="C1" s="76"/>
      <c r="D1" s="76"/>
      <c r="E1" s="77"/>
      <c r="F1" s="41"/>
    </row>
    <row r="2" spans="1:6" s="1" customFormat="1" ht="39" customHeight="1">
      <c r="A2" s="73"/>
      <c r="B2" s="78" t="s">
        <v>155</v>
      </c>
      <c r="C2" s="78"/>
      <c r="D2" s="78"/>
      <c r="E2" s="79"/>
      <c r="F2" s="41"/>
    </row>
    <row r="3" spans="1:6" s="1" customFormat="1" ht="30.75" customHeight="1" thickBot="1">
      <c r="A3" s="74"/>
      <c r="B3" s="80" t="s">
        <v>151</v>
      </c>
      <c r="C3" s="81"/>
      <c r="D3" s="81"/>
      <c r="E3" s="82"/>
      <c r="F3" s="41"/>
    </row>
    <row r="4" spans="1:8" s="8" customFormat="1" ht="3.75" customHeight="1" thickBot="1">
      <c r="A4" s="2"/>
      <c r="B4" s="3"/>
      <c r="C4" s="3"/>
      <c r="D4" s="3"/>
      <c r="E4" s="4"/>
      <c r="F4" s="5"/>
      <c r="G4" s="6"/>
      <c r="H4" s="7"/>
    </row>
    <row r="5" spans="1:7" ht="48.75" customHeight="1" thickBot="1">
      <c r="A5" s="92" t="s">
        <v>164</v>
      </c>
      <c r="B5" s="93" t="s">
        <v>165</v>
      </c>
      <c r="C5" s="93"/>
      <c r="D5" s="93"/>
      <c r="E5" s="95"/>
      <c r="F5" s="94"/>
      <c r="G5" s="11"/>
    </row>
    <row r="6" spans="1:6" ht="40.5" customHeight="1" thickBot="1">
      <c r="A6" s="66" t="s">
        <v>156</v>
      </c>
      <c r="B6" s="67"/>
      <c r="C6" s="67"/>
      <c r="D6" s="67"/>
      <c r="E6" s="68"/>
      <c r="F6" s="9"/>
    </row>
    <row r="7" spans="1:5" ht="43.5" customHeight="1" thickBot="1">
      <c r="A7" s="69" t="s">
        <v>0</v>
      </c>
      <c r="B7" s="70"/>
      <c r="C7" s="70"/>
      <c r="D7" s="70"/>
      <c r="E7" s="71"/>
    </row>
    <row r="8" spans="1:10" s="15" customFormat="1" ht="36" customHeight="1" thickBot="1">
      <c r="A8" s="12" t="s">
        <v>1</v>
      </c>
      <c r="B8" s="55" t="s">
        <v>2</v>
      </c>
      <c r="C8" s="56"/>
      <c r="D8" s="13" t="s">
        <v>3</v>
      </c>
      <c r="E8" s="14" t="s">
        <v>4</v>
      </c>
      <c r="F8" s="57"/>
      <c r="G8" s="57"/>
      <c r="H8" s="57"/>
      <c r="I8" s="57"/>
      <c r="J8" s="57"/>
    </row>
    <row r="9" spans="1:7" s="16" customFormat="1" ht="27" customHeight="1" thickBot="1">
      <c r="A9" s="58" t="s">
        <v>5</v>
      </c>
      <c r="B9" s="59"/>
      <c r="C9" s="59"/>
      <c r="D9" s="59"/>
      <c r="E9" s="60"/>
      <c r="G9" s="17"/>
    </row>
    <row r="10" spans="1:5" ht="24" customHeight="1" thickBot="1">
      <c r="A10" s="44" t="s">
        <v>6</v>
      </c>
      <c r="B10" s="45"/>
      <c r="C10" s="45"/>
      <c r="D10" s="45"/>
      <c r="E10" s="46"/>
    </row>
    <row r="11" spans="1:8" s="8" customFormat="1" ht="18.75">
      <c r="A11" s="18" t="s">
        <v>7</v>
      </c>
      <c r="B11" s="83" t="s">
        <v>8</v>
      </c>
      <c r="C11" s="84"/>
      <c r="D11" s="19" t="s">
        <v>9</v>
      </c>
      <c r="E11" s="20">
        <f>G11-G11*F11</f>
        <v>1300</v>
      </c>
      <c r="F11" s="21"/>
      <c r="G11" s="43">
        <v>1300</v>
      </c>
      <c r="H11" s="22"/>
    </row>
    <row r="12" spans="1:7" s="8" customFormat="1" ht="6.75" customHeight="1">
      <c r="A12" s="51"/>
      <c r="B12" s="52"/>
      <c r="C12" s="52"/>
      <c r="D12" s="52"/>
      <c r="E12" s="53"/>
      <c r="F12" s="21"/>
      <c r="G12" s="23"/>
    </row>
    <row r="13" spans="1:8" s="8" customFormat="1" ht="18.75">
      <c r="A13" s="24" t="s">
        <v>10</v>
      </c>
      <c r="B13" s="61" t="s">
        <v>8</v>
      </c>
      <c r="C13" s="62"/>
      <c r="D13" s="25" t="s">
        <v>9</v>
      </c>
      <c r="E13" s="26">
        <f aca="true" t="shared" si="0" ref="E13:E18">G13-G13*F13</f>
        <v>1500</v>
      </c>
      <c r="F13" s="21"/>
      <c r="G13" s="43">
        <v>1500</v>
      </c>
      <c r="H13" s="22"/>
    </row>
    <row r="14" spans="1:8" s="8" customFormat="1" ht="18.75" customHeight="1">
      <c r="A14" s="24" t="s">
        <v>11</v>
      </c>
      <c r="B14" s="61" t="s">
        <v>12</v>
      </c>
      <c r="C14" s="62"/>
      <c r="D14" s="25" t="s">
        <v>9</v>
      </c>
      <c r="E14" s="26">
        <f t="shared" si="0"/>
        <v>1150</v>
      </c>
      <c r="F14" s="21"/>
      <c r="G14" s="43">
        <v>1150</v>
      </c>
      <c r="H14" s="22"/>
    </row>
    <row r="15" spans="1:8" s="8" customFormat="1" ht="18.75" customHeight="1">
      <c r="A15" s="24" t="s">
        <v>13</v>
      </c>
      <c r="B15" s="61" t="s">
        <v>12</v>
      </c>
      <c r="C15" s="62"/>
      <c r="D15" s="25" t="s">
        <v>9</v>
      </c>
      <c r="E15" s="26">
        <f t="shared" si="0"/>
        <v>1150</v>
      </c>
      <c r="F15" s="21"/>
      <c r="G15" s="43">
        <v>1150</v>
      </c>
      <c r="H15" s="22"/>
    </row>
    <row r="16" spans="1:8" s="8" customFormat="1" ht="18.75" customHeight="1">
      <c r="A16" s="24" t="s">
        <v>14</v>
      </c>
      <c r="B16" s="61" t="s">
        <v>12</v>
      </c>
      <c r="C16" s="62"/>
      <c r="D16" s="25" t="s">
        <v>9</v>
      </c>
      <c r="E16" s="26">
        <f>G16-G16*F16</f>
        <v>1150</v>
      </c>
      <c r="F16" s="21"/>
      <c r="G16" s="43">
        <v>1150</v>
      </c>
      <c r="H16" s="22"/>
    </row>
    <row r="17" spans="1:8" s="8" customFormat="1" ht="18.75" customHeight="1">
      <c r="A17" s="24" t="s">
        <v>15</v>
      </c>
      <c r="B17" s="61" t="s">
        <v>12</v>
      </c>
      <c r="C17" s="62"/>
      <c r="D17" s="25" t="s">
        <v>9</v>
      </c>
      <c r="E17" s="26">
        <f t="shared" si="0"/>
        <v>1200</v>
      </c>
      <c r="F17" s="21"/>
      <c r="G17" s="43">
        <v>1200</v>
      </c>
      <c r="H17" s="22"/>
    </row>
    <row r="18" spans="1:8" s="8" customFormat="1" ht="18.75" customHeight="1">
      <c r="A18" s="24" t="s">
        <v>16</v>
      </c>
      <c r="B18" s="61" t="s">
        <v>12</v>
      </c>
      <c r="C18" s="62"/>
      <c r="D18" s="25" t="s">
        <v>9</v>
      </c>
      <c r="E18" s="26">
        <f t="shared" si="0"/>
        <v>1200</v>
      </c>
      <c r="F18" s="21"/>
      <c r="G18" s="43">
        <v>1200</v>
      </c>
      <c r="H18" s="22"/>
    </row>
    <row r="19" spans="1:7" s="8" customFormat="1" ht="6.75" customHeight="1">
      <c r="A19" s="51"/>
      <c r="B19" s="52"/>
      <c r="C19" s="52"/>
      <c r="D19" s="52"/>
      <c r="E19" s="53"/>
      <c r="F19" s="21"/>
      <c r="G19" s="23"/>
    </row>
    <row r="20" spans="1:8" s="8" customFormat="1" ht="18.75" customHeight="1">
      <c r="A20" s="24" t="s">
        <v>17</v>
      </c>
      <c r="B20" s="61" t="s">
        <v>12</v>
      </c>
      <c r="C20" s="62"/>
      <c r="D20" s="25" t="s">
        <v>9</v>
      </c>
      <c r="E20" s="26">
        <f aca="true" t="shared" si="1" ref="E20:E25">G20-G20*F20</f>
        <v>1300</v>
      </c>
      <c r="F20" s="21"/>
      <c r="G20" s="43">
        <v>1300</v>
      </c>
      <c r="H20" s="22"/>
    </row>
    <row r="21" spans="1:8" s="8" customFormat="1" ht="18.75" customHeight="1">
      <c r="A21" s="24" t="s">
        <v>18</v>
      </c>
      <c r="B21" s="61" t="s">
        <v>12</v>
      </c>
      <c r="C21" s="62"/>
      <c r="D21" s="25" t="s">
        <v>9</v>
      </c>
      <c r="E21" s="26">
        <f t="shared" si="1"/>
        <v>1300</v>
      </c>
      <c r="F21" s="21"/>
      <c r="G21" s="43">
        <v>1300</v>
      </c>
      <c r="H21" s="22"/>
    </row>
    <row r="22" spans="1:8" s="8" customFormat="1" ht="18.75" customHeight="1">
      <c r="A22" s="24" t="s">
        <v>19</v>
      </c>
      <c r="B22" s="61" t="s">
        <v>12</v>
      </c>
      <c r="C22" s="62"/>
      <c r="D22" s="25" t="s">
        <v>9</v>
      </c>
      <c r="E22" s="26">
        <f t="shared" si="1"/>
        <v>1300</v>
      </c>
      <c r="F22" s="21"/>
      <c r="G22" s="43">
        <v>1300</v>
      </c>
      <c r="H22" s="22"/>
    </row>
    <row r="23" spans="1:8" s="8" customFormat="1" ht="18.75" customHeight="1">
      <c r="A23" s="24" t="s">
        <v>20</v>
      </c>
      <c r="B23" s="61" t="s">
        <v>12</v>
      </c>
      <c r="C23" s="62"/>
      <c r="D23" s="25" t="s">
        <v>9</v>
      </c>
      <c r="E23" s="26">
        <f t="shared" si="1"/>
        <v>1300</v>
      </c>
      <c r="F23" s="21"/>
      <c r="G23" s="43">
        <v>1300</v>
      </c>
      <c r="H23" s="22"/>
    </row>
    <row r="24" spans="1:8" s="8" customFormat="1" ht="18.75" customHeight="1">
      <c r="A24" s="24" t="s">
        <v>21</v>
      </c>
      <c r="B24" s="61" t="s">
        <v>12</v>
      </c>
      <c r="C24" s="62"/>
      <c r="D24" s="25" t="s">
        <v>9</v>
      </c>
      <c r="E24" s="26">
        <f t="shared" si="1"/>
        <v>1300</v>
      </c>
      <c r="F24" s="21"/>
      <c r="G24" s="43">
        <v>1300</v>
      </c>
      <c r="H24" s="22"/>
    </row>
    <row r="25" spans="1:8" s="8" customFormat="1" ht="18.75" customHeight="1">
      <c r="A25" s="24" t="s">
        <v>22</v>
      </c>
      <c r="B25" s="61" t="s">
        <v>12</v>
      </c>
      <c r="C25" s="62"/>
      <c r="D25" s="25" t="s">
        <v>9</v>
      </c>
      <c r="E25" s="26">
        <f t="shared" si="1"/>
        <v>1300</v>
      </c>
      <c r="F25" s="21"/>
      <c r="G25" s="43">
        <v>1300</v>
      </c>
      <c r="H25" s="22"/>
    </row>
    <row r="26" spans="1:8" s="8" customFormat="1" ht="18.75" customHeight="1">
      <c r="A26" s="24" t="s">
        <v>23</v>
      </c>
      <c r="B26" s="61" t="s">
        <v>12</v>
      </c>
      <c r="C26" s="62"/>
      <c r="D26" s="25" t="s">
        <v>9</v>
      </c>
      <c r="E26" s="26">
        <f>G26-G26*F26</f>
        <v>2000</v>
      </c>
      <c r="F26" s="21"/>
      <c r="G26" s="43">
        <v>2000</v>
      </c>
      <c r="H26" s="22"/>
    </row>
    <row r="27" spans="1:8" s="8" customFormat="1" ht="18.75" customHeight="1">
      <c r="A27" s="24" t="s">
        <v>24</v>
      </c>
      <c r="B27" s="61" t="s">
        <v>12</v>
      </c>
      <c r="C27" s="62"/>
      <c r="D27" s="25" t="s">
        <v>9</v>
      </c>
      <c r="E27" s="26">
        <f>G27-G27*F27</f>
        <v>2000</v>
      </c>
      <c r="F27" s="21"/>
      <c r="G27" s="43">
        <v>2000</v>
      </c>
      <c r="H27" s="22"/>
    </row>
    <row r="28" spans="1:7" s="8" customFormat="1" ht="6.75" customHeight="1">
      <c r="A28" s="51"/>
      <c r="B28" s="52"/>
      <c r="C28" s="52"/>
      <c r="D28" s="52"/>
      <c r="E28" s="53"/>
      <c r="F28" s="21"/>
      <c r="G28" s="23"/>
    </row>
    <row r="29" spans="1:8" s="8" customFormat="1" ht="18.75">
      <c r="A29" s="24" t="s">
        <v>25</v>
      </c>
      <c r="B29" s="61" t="s">
        <v>12</v>
      </c>
      <c r="C29" s="62"/>
      <c r="D29" s="25" t="s">
        <v>9</v>
      </c>
      <c r="E29" s="26">
        <f aca="true" t="shared" si="2" ref="E29:E36">G29-G29*F29</f>
        <v>1400</v>
      </c>
      <c r="F29" s="21"/>
      <c r="G29" s="43">
        <v>1400</v>
      </c>
      <c r="H29" s="22"/>
    </row>
    <row r="30" spans="1:8" s="8" customFormat="1" ht="18.75" customHeight="1">
      <c r="A30" s="24" t="s">
        <v>26</v>
      </c>
      <c r="B30" s="61" t="s">
        <v>12</v>
      </c>
      <c r="C30" s="62"/>
      <c r="D30" s="25" t="s">
        <v>9</v>
      </c>
      <c r="E30" s="26">
        <f t="shared" si="2"/>
        <v>1400</v>
      </c>
      <c r="F30" s="21"/>
      <c r="G30" s="43">
        <v>1400</v>
      </c>
      <c r="H30" s="22"/>
    </row>
    <row r="31" spans="1:8" s="8" customFormat="1" ht="18.75" customHeight="1">
      <c r="A31" s="24" t="s">
        <v>27</v>
      </c>
      <c r="B31" s="61" t="s">
        <v>12</v>
      </c>
      <c r="C31" s="62"/>
      <c r="D31" s="25" t="s">
        <v>9</v>
      </c>
      <c r="E31" s="26">
        <f t="shared" si="2"/>
        <v>1400</v>
      </c>
      <c r="F31" s="21"/>
      <c r="G31" s="43">
        <v>1400</v>
      </c>
      <c r="H31" s="22"/>
    </row>
    <row r="32" spans="1:8" s="8" customFormat="1" ht="18.75" customHeight="1">
      <c r="A32" s="24" t="s">
        <v>28</v>
      </c>
      <c r="B32" s="61" t="s">
        <v>12</v>
      </c>
      <c r="C32" s="62"/>
      <c r="D32" s="25" t="s">
        <v>9</v>
      </c>
      <c r="E32" s="26">
        <f t="shared" si="2"/>
        <v>1400</v>
      </c>
      <c r="F32" s="21"/>
      <c r="G32" s="43">
        <v>1400</v>
      </c>
      <c r="H32" s="22"/>
    </row>
    <row r="33" spans="1:8" s="8" customFormat="1" ht="18.75" customHeight="1">
      <c r="A33" s="24" t="s">
        <v>29</v>
      </c>
      <c r="B33" s="61" t="s">
        <v>12</v>
      </c>
      <c r="C33" s="62"/>
      <c r="D33" s="25" t="s">
        <v>9</v>
      </c>
      <c r="E33" s="26">
        <f t="shared" si="2"/>
        <v>1500</v>
      </c>
      <c r="F33" s="21"/>
      <c r="G33" s="43">
        <v>1500</v>
      </c>
      <c r="H33" s="22"/>
    </row>
    <row r="34" spans="1:8" s="8" customFormat="1" ht="18.75" customHeight="1">
      <c r="A34" s="24" t="s">
        <v>30</v>
      </c>
      <c r="B34" s="61" t="s">
        <v>12</v>
      </c>
      <c r="C34" s="62"/>
      <c r="D34" s="25" t="s">
        <v>9</v>
      </c>
      <c r="E34" s="26">
        <f t="shared" si="2"/>
        <v>1500</v>
      </c>
      <c r="F34" s="21"/>
      <c r="G34" s="43">
        <v>1500</v>
      </c>
      <c r="H34" s="22"/>
    </row>
    <row r="35" spans="1:8" s="8" customFormat="1" ht="18.75" customHeight="1">
      <c r="A35" s="24" t="s">
        <v>31</v>
      </c>
      <c r="B35" s="61" t="s">
        <v>12</v>
      </c>
      <c r="C35" s="62"/>
      <c r="D35" s="25" t="s">
        <v>9</v>
      </c>
      <c r="E35" s="26">
        <f t="shared" si="2"/>
        <v>1500</v>
      </c>
      <c r="F35" s="21"/>
      <c r="G35" s="43">
        <v>1500</v>
      </c>
      <c r="H35" s="22"/>
    </row>
    <row r="36" spans="1:8" s="8" customFormat="1" ht="18.75" customHeight="1">
      <c r="A36" s="24" t="s">
        <v>32</v>
      </c>
      <c r="B36" s="61" t="s">
        <v>12</v>
      </c>
      <c r="C36" s="62"/>
      <c r="D36" s="25" t="s">
        <v>9</v>
      </c>
      <c r="E36" s="26">
        <f t="shared" si="2"/>
        <v>2300</v>
      </c>
      <c r="F36" s="21"/>
      <c r="G36" s="43">
        <v>2300</v>
      </c>
      <c r="H36" s="22"/>
    </row>
    <row r="37" spans="1:7" s="8" customFormat="1" ht="6.75" customHeight="1">
      <c r="A37" s="51"/>
      <c r="B37" s="52"/>
      <c r="C37" s="52"/>
      <c r="D37" s="52"/>
      <c r="E37" s="53"/>
      <c r="F37" s="21"/>
      <c r="G37" s="23"/>
    </row>
    <row r="38" spans="1:8" s="8" customFormat="1" ht="18.75" customHeight="1">
      <c r="A38" s="24" t="s">
        <v>33</v>
      </c>
      <c r="B38" s="61" t="s">
        <v>12</v>
      </c>
      <c r="C38" s="62"/>
      <c r="D38" s="25" t="s">
        <v>9</v>
      </c>
      <c r="E38" s="26">
        <f>G38-G38*F38</f>
        <v>1300</v>
      </c>
      <c r="F38" s="21"/>
      <c r="G38" s="43">
        <v>1300</v>
      </c>
      <c r="H38" s="22"/>
    </row>
    <row r="39" spans="1:7" s="8" customFormat="1" ht="6.75" customHeight="1">
      <c r="A39" s="51"/>
      <c r="B39" s="52"/>
      <c r="C39" s="52"/>
      <c r="D39" s="52"/>
      <c r="E39" s="53"/>
      <c r="F39" s="21"/>
      <c r="G39" s="23"/>
    </row>
    <row r="40" spans="1:8" s="8" customFormat="1" ht="18.75" customHeight="1">
      <c r="A40" s="24" t="s">
        <v>34</v>
      </c>
      <c r="B40" s="61" t="s">
        <v>12</v>
      </c>
      <c r="C40" s="62"/>
      <c r="D40" s="25" t="s">
        <v>9</v>
      </c>
      <c r="E40" s="26">
        <f aca="true" t="shared" si="3" ref="E40:E46">G40-G40*F40</f>
        <v>1300</v>
      </c>
      <c r="F40" s="21"/>
      <c r="G40" s="43">
        <v>1300</v>
      </c>
      <c r="H40" s="22"/>
    </row>
    <row r="41" spans="1:8" s="8" customFormat="1" ht="18.75" customHeight="1">
      <c r="A41" s="24" t="s">
        <v>35</v>
      </c>
      <c r="B41" s="61" t="s">
        <v>12</v>
      </c>
      <c r="C41" s="62"/>
      <c r="D41" s="25" t="s">
        <v>9</v>
      </c>
      <c r="E41" s="26">
        <f t="shared" si="3"/>
        <v>1300</v>
      </c>
      <c r="F41" s="21"/>
      <c r="G41" s="43">
        <v>1300</v>
      </c>
      <c r="H41" s="22"/>
    </row>
    <row r="42" spans="1:8" s="8" customFormat="1" ht="18.75" customHeight="1">
      <c r="A42" s="24" t="s">
        <v>36</v>
      </c>
      <c r="B42" s="61" t="s">
        <v>12</v>
      </c>
      <c r="C42" s="62"/>
      <c r="D42" s="25" t="s">
        <v>9</v>
      </c>
      <c r="E42" s="26">
        <f t="shared" si="3"/>
        <v>1300</v>
      </c>
      <c r="F42" s="21"/>
      <c r="G42" s="43">
        <v>1300</v>
      </c>
      <c r="H42" s="22"/>
    </row>
    <row r="43" spans="1:8" s="8" customFormat="1" ht="18.75" customHeight="1">
      <c r="A43" s="24" t="s">
        <v>37</v>
      </c>
      <c r="B43" s="61" t="s">
        <v>12</v>
      </c>
      <c r="C43" s="62"/>
      <c r="D43" s="25" t="s">
        <v>9</v>
      </c>
      <c r="E43" s="26">
        <f>G43-G43*F43</f>
        <v>1300</v>
      </c>
      <c r="F43" s="21"/>
      <c r="G43" s="43">
        <v>1300</v>
      </c>
      <c r="H43" s="22"/>
    </row>
    <row r="44" spans="1:8" s="8" customFormat="1" ht="18.75" customHeight="1">
      <c r="A44" s="24" t="s">
        <v>38</v>
      </c>
      <c r="B44" s="61" t="s">
        <v>12</v>
      </c>
      <c r="C44" s="62"/>
      <c r="D44" s="25" t="s">
        <v>9</v>
      </c>
      <c r="E44" s="26">
        <f t="shared" si="3"/>
        <v>1400</v>
      </c>
      <c r="F44" s="21"/>
      <c r="G44" s="43">
        <v>1400</v>
      </c>
      <c r="H44" s="22"/>
    </row>
    <row r="45" spans="1:8" s="8" customFormat="1" ht="18.75" customHeight="1">
      <c r="A45" s="24" t="s">
        <v>39</v>
      </c>
      <c r="B45" s="61" t="s">
        <v>12</v>
      </c>
      <c r="C45" s="62"/>
      <c r="D45" s="25" t="s">
        <v>9</v>
      </c>
      <c r="E45" s="26">
        <f t="shared" si="3"/>
        <v>1400</v>
      </c>
      <c r="F45" s="21"/>
      <c r="G45" s="43">
        <v>1400</v>
      </c>
      <c r="H45" s="22"/>
    </row>
    <row r="46" spans="1:8" s="8" customFormat="1" ht="18.75" customHeight="1">
      <c r="A46" s="24" t="s">
        <v>40</v>
      </c>
      <c r="B46" s="61" t="s">
        <v>12</v>
      </c>
      <c r="C46" s="62"/>
      <c r="D46" s="25" t="s">
        <v>9</v>
      </c>
      <c r="E46" s="26">
        <f t="shared" si="3"/>
        <v>1400</v>
      </c>
      <c r="F46" s="21"/>
      <c r="G46" s="43">
        <v>1400</v>
      </c>
      <c r="H46" s="22"/>
    </row>
    <row r="47" spans="1:7" s="8" customFormat="1" ht="6.75" customHeight="1">
      <c r="A47" s="51"/>
      <c r="B47" s="52"/>
      <c r="C47" s="52"/>
      <c r="D47" s="52"/>
      <c r="E47" s="53"/>
      <c r="F47" s="21"/>
      <c r="G47" s="23"/>
    </row>
    <row r="48" spans="1:8" s="8" customFormat="1" ht="18.75" customHeight="1">
      <c r="A48" s="24" t="s">
        <v>41</v>
      </c>
      <c r="B48" s="61" t="s">
        <v>12</v>
      </c>
      <c r="C48" s="62"/>
      <c r="D48" s="25" t="s">
        <v>9</v>
      </c>
      <c r="E48" s="26">
        <f aca="true" t="shared" si="4" ref="E48:E54">G48-G48*F48</f>
        <v>1250</v>
      </c>
      <c r="F48" s="21"/>
      <c r="G48" s="43">
        <v>1250</v>
      </c>
      <c r="H48" s="22"/>
    </row>
    <row r="49" spans="1:8" s="8" customFormat="1" ht="18.75" customHeight="1">
      <c r="A49" s="24" t="s">
        <v>42</v>
      </c>
      <c r="B49" s="61" t="s">
        <v>12</v>
      </c>
      <c r="C49" s="62"/>
      <c r="D49" s="25" t="s">
        <v>9</v>
      </c>
      <c r="E49" s="26">
        <f t="shared" si="4"/>
        <v>1250</v>
      </c>
      <c r="F49" s="21"/>
      <c r="G49" s="43">
        <v>1250</v>
      </c>
      <c r="H49" s="22"/>
    </row>
    <row r="50" spans="1:8" s="8" customFormat="1" ht="18.75" customHeight="1">
      <c r="A50" s="24" t="s">
        <v>43</v>
      </c>
      <c r="B50" s="61" t="s">
        <v>12</v>
      </c>
      <c r="C50" s="62"/>
      <c r="D50" s="25" t="s">
        <v>9</v>
      </c>
      <c r="E50" s="26">
        <f t="shared" si="4"/>
        <v>1250</v>
      </c>
      <c r="F50" s="21"/>
      <c r="G50" s="43">
        <v>1250</v>
      </c>
      <c r="H50" s="22"/>
    </row>
    <row r="51" spans="1:8" s="8" customFormat="1" ht="18.75" customHeight="1">
      <c r="A51" s="24" t="s">
        <v>44</v>
      </c>
      <c r="B51" s="61" t="s">
        <v>12</v>
      </c>
      <c r="C51" s="62"/>
      <c r="D51" s="25" t="s">
        <v>9</v>
      </c>
      <c r="E51" s="26">
        <f t="shared" si="4"/>
        <v>1250</v>
      </c>
      <c r="F51" s="21"/>
      <c r="G51" s="43">
        <v>1250</v>
      </c>
      <c r="H51" s="22"/>
    </row>
    <row r="52" spans="1:8" s="8" customFormat="1" ht="18.75" customHeight="1">
      <c r="A52" s="24" t="s">
        <v>45</v>
      </c>
      <c r="B52" s="61" t="s">
        <v>12</v>
      </c>
      <c r="C52" s="62"/>
      <c r="D52" s="25" t="s">
        <v>9</v>
      </c>
      <c r="E52" s="26">
        <f t="shared" si="4"/>
        <v>1300</v>
      </c>
      <c r="F52" s="21"/>
      <c r="G52" s="43">
        <v>1300</v>
      </c>
      <c r="H52" s="22"/>
    </row>
    <row r="53" spans="1:8" s="8" customFormat="1" ht="18.75" customHeight="1">
      <c r="A53" s="24" t="s">
        <v>46</v>
      </c>
      <c r="B53" s="61" t="s">
        <v>12</v>
      </c>
      <c r="C53" s="62"/>
      <c r="D53" s="25" t="s">
        <v>9</v>
      </c>
      <c r="E53" s="26">
        <f t="shared" si="4"/>
        <v>1300</v>
      </c>
      <c r="F53" s="21"/>
      <c r="G53" s="43">
        <v>1300</v>
      </c>
      <c r="H53" s="22"/>
    </row>
    <row r="54" spans="1:8" s="8" customFormat="1" ht="18.75" customHeight="1">
      <c r="A54" s="24" t="s">
        <v>47</v>
      </c>
      <c r="B54" s="61" t="s">
        <v>12</v>
      </c>
      <c r="C54" s="62"/>
      <c r="D54" s="25" t="s">
        <v>9</v>
      </c>
      <c r="E54" s="26">
        <f t="shared" si="4"/>
        <v>1300</v>
      </c>
      <c r="F54" s="21"/>
      <c r="G54" s="43">
        <v>1300</v>
      </c>
      <c r="H54" s="22"/>
    </row>
    <row r="55" spans="1:7" s="8" customFormat="1" ht="6.75" customHeight="1">
      <c r="A55" s="51"/>
      <c r="B55" s="52"/>
      <c r="C55" s="52"/>
      <c r="D55" s="52"/>
      <c r="E55" s="53"/>
      <c r="F55" s="21"/>
      <c r="G55" s="23"/>
    </row>
    <row r="56" spans="1:8" s="8" customFormat="1" ht="18.75">
      <c r="A56" s="24" t="s">
        <v>48</v>
      </c>
      <c r="B56" s="61" t="s">
        <v>8</v>
      </c>
      <c r="C56" s="62"/>
      <c r="D56" s="25" t="s">
        <v>9</v>
      </c>
      <c r="E56" s="26">
        <f>G56-G56*F56</f>
        <v>1250</v>
      </c>
      <c r="F56" s="21"/>
      <c r="G56" s="43">
        <v>1250</v>
      </c>
      <c r="H56" s="22"/>
    </row>
    <row r="57" spans="1:8" s="8" customFormat="1" ht="18.75">
      <c r="A57" s="24" t="s">
        <v>49</v>
      </c>
      <c r="B57" s="61" t="s">
        <v>8</v>
      </c>
      <c r="C57" s="62"/>
      <c r="D57" s="25" t="s">
        <v>9</v>
      </c>
      <c r="E57" s="26">
        <f>G57-G57*F57</f>
        <v>1250</v>
      </c>
      <c r="F57" s="21"/>
      <c r="G57" s="43">
        <v>1250</v>
      </c>
      <c r="H57" s="22"/>
    </row>
    <row r="58" spans="1:7" s="8" customFormat="1" ht="6.75" customHeight="1">
      <c r="A58" s="51"/>
      <c r="B58" s="52"/>
      <c r="C58" s="52"/>
      <c r="D58" s="52"/>
      <c r="E58" s="53"/>
      <c r="F58" s="21"/>
      <c r="G58" s="23"/>
    </row>
    <row r="59" spans="1:8" s="8" customFormat="1" ht="18.75" customHeight="1">
      <c r="A59" s="24" t="s">
        <v>157</v>
      </c>
      <c r="B59" s="61" t="s">
        <v>12</v>
      </c>
      <c r="C59" s="62"/>
      <c r="D59" s="25" t="s">
        <v>9</v>
      </c>
      <c r="E59" s="26">
        <f>G59-G59*F59</f>
        <v>1250</v>
      </c>
      <c r="F59" s="21"/>
      <c r="G59" s="43">
        <v>1250</v>
      </c>
      <c r="H59" s="22"/>
    </row>
    <row r="60" spans="1:8" s="8" customFormat="1" ht="18.75">
      <c r="A60" s="24" t="s">
        <v>158</v>
      </c>
      <c r="B60" s="61" t="s">
        <v>12</v>
      </c>
      <c r="C60" s="62"/>
      <c r="D60" s="25" t="s">
        <v>9</v>
      </c>
      <c r="E60" s="26">
        <f>G60-G60*F60</f>
        <v>1250</v>
      </c>
      <c r="F60" s="21"/>
      <c r="G60" s="43">
        <v>1250</v>
      </c>
      <c r="H60" s="22"/>
    </row>
    <row r="61" spans="1:8" s="8" customFormat="1" ht="18.75" customHeight="1">
      <c r="A61" s="24" t="s">
        <v>159</v>
      </c>
      <c r="B61" s="61" t="s">
        <v>12</v>
      </c>
      <c r="C61" s="62"/>
      <c r="D61" s="25" t="s">
        <v>9</v>
      </c>
      <c r="E61" s="26">
        <f>G61-G61*F61</f>
        <v>1250</v>
      </c>
      <c r="F61" s="21"/>
      <c r="G61" s="43">
        <v>1250</v>
      </c>
      <c r="H61" s="22"/>
    </row>
    <row r="62" spans="1:8" s="8" customFormat="1" ht="18.75" customHeight="1">
      <c r="A62" s="24" t="s">
        <v>50</v>
      </c>
      <c r="B62" s="61" t="s">
        <v>12</v>
      </c>
      <c r="C62" s="62"/>
      <c r="D62" s="25" t="s">
        <v>9</v>
      </c>
      <c r="E62" s="26">
        <f>G62-G62*F62</f>
        <v>1250</v>
      </c>
      <c r="F62" s="21"/>
      <c r="G62" s="43">
        <v>1250</v>
      </c>
      <c r="H62" s="22"/>
    </row>
    <row r="63" spans="1:7" s="8" customFormat="1" ht="6.75" customHeight="1">
      <c r="A63" s="51"/>
      <c r="B63" s="52"/>
      <c r="C63" s="52"/>
      <c r="D63" s="52"/>
      <c r="E63" s="53"/>
      <c r="F63" s="21"/>
      <c r="G63" s="23"/>
    </row>
    <row r="64" spans="1:8" s="8" customFormat="1" ht="18.75">
      <c r="A64" s="24" t="s">
        <v>51</v>
      </c>
      <c r="B64" s="61" t="s">
        <v>12</v>
      </c>
      <c r="C64" s="62"/>
      <c r="D64" s="25" t="s">
        <v>9</v>
      </c>
      <c r="E64" s="26">
        <f>G64-G64*F64</f>
        <v>1200</v>
      </c>
      <c r="F64" s="21"/>
      <c r="G64" s="43">
        <v>1200</v>
      </c>
      <c r="H64" s="22"/>
    </row>
    <row r="65" spans="1:8" s="8" customFormat="1" ht="18.75" customHeight="1">
      <c r="A65" s="24" t="s">
        <v>52</v>
      </c>
      <c r="B65" s="61" t="s">
        <v>12</v>
      </c>
      <c r="C65" s="62"/>
      <c r="D65" s="25" t="s">
        <v>9</v>
      </c>
      <c r="E65" s="26">
        <f>G65-G65*F65</f>
        <v>1650</v>
      </c>
      <c r="F65" s="21"/>
      <c r="G65" s="43">
        <v>1650</v>
      </c>
      <c r="H65" s="22"/>
    </row>
    <row r="66" spans="1:7" s="8" customFormat="1" ht="6.75" customHeight="1" hidden="1">
      <c r="A66" s="51"/>
      <c r="B66" s="52"/>
      <c r="C66" s="52"/>
      <c r="D66" s="52"/>
      <c r="E66" s="53"/>
      <c r="F66" s="21"/>
      <c r="G66" s="43"/>
    </row>
    <row r="67" spans="1:8" s="8" customFormat="1" ht="18.75" customHeight="1" hidden="1">
      <c r="A67" s="24" t="s">
        <v>53</v>
      </c>
      <c r="B67" s="61" t="s">
        <v>12</v>
      </c>
      <c r="C67" s="62"/>
      <c r="D67" s="25" t="s">
        <v>9</v>
      </c>
      <c r="E67" s="26">
        <f>G67-G67*F67</f>
        <v>1150</v>
      </c>
      <c r="F67" s="21"/>
      <c r="G67" s="43">
        <v>1150</v>
      </c>
      <c r="H67" s="22"/>
    </row>
    <row r="68" spans="1:8" s="8" customFormat="1" ht="18.75">
      <c r="A68" s="24" t="s">
        <v>54</v>
      </c>
      <c r="B68" s="61" t="s">
        <v>12</v>
      </c>
      <c r="C68" s="62"/>
      <c r="D68" s="25" t="s">
        <v>9</v>
      </c>
      <c r="E68" s="26">
        <f>G68-G68*F68</f>
        <v>1750</v>
      </c>
      <c r="F68" s="21"/>
      <c r="G68" s="43">
        <v>1750</v>
      </c>
      <c r="H68" s="22"/>
    </row>
    <row r="69" spans="1:7" s="8" customFormat="1" ht="6.75" customHeight="1">
      <c r="A69" s="51"/>
      <c r="B69" s="52"/>
      <c r="C69" s="52"/>
      <c r="D69" s="52"/>
      <c r="E69" s="53"/>
      <c r="F69" s="21"/>
      <c r="G69" s="23"/>
    </row>
    <row r="70" spans="1:8" s="8" customFormat="1" ht="18.75" customHeight="1">
      <c r="A70" s="24" t="s">
        <v>160</v>
      </c>
      <c r="B70" s="61" t="s">
        <v>12</v>
      </c>
      <c r="C70" s="62"/>
      <c r="D70" s="25" t="s">
        <v>9</v>
      </c>
      <c r="E70" s="26">
        <f>G70-G70*F70</f>
        <v>1400</v>
      </c>
      <c r="F70" s="21"/>
      <c r="G70" s="43">
        <v>1400</v>
      </c>
      <c r="H70" s="22"/>
    </row>
    <row r="71" spans="1:8" s="8" customFormat="1" ht="18.75" customHeight="1">
      <c r="A71" s="24" t="s">
        <v>161</v>
      </c>
      <c r="B71" s="61" t="s">
        <v>12</v>
      </c>
      <c r="C71" s="62"/>
      <c r="D71" s="25" t="s">
        <v>9</v>
      </c>
      <c r="E71" s="26">
        <f>G71-G71*F71</f>
        <v>1400</v>
      </c>
      <c r="F71" s="21"/>
      <c r="G71" s="43">
        <v>1400</v>
      </c>
      <c r="H71" s="22"/>
    </row>
    <row r="72" spans="1:8" s="8" customFormat="1" ht="18.75" customHeight="1">
      <c r="A72" s="24" t="s">
        <v>162</v>
      </c>
      <c r="B72" s="61" t="s">
        <v>12</v>
      </c>
      <c r="C72" s="62"/>
      <c r="D72" s="25" t="s">
        <v>9</v>
      </c>
      <c r="E72" s="26">
        <f>G72-G72*F72</f>
        <v>1400</v>
      </c>
      <c r="F72" s="21"/>
      <c r="G72" s="43">
        <v>1400</v>
      </c>
      <c r="H72" s="22"/>
    </row>
    <row r="73" spans="1:8" s="8" customFormat="1" ht="18.75" customHeight="1">
      <c r="A73" s="24" t="s">
        <v>55</v>
      </c>
      <c r="B73" s="61" t="s">
        <v>12</v>
      </c>
      <c r="C73" s="62"/>
      <c r="D73" s="25" t="s">
        <v>9</v>
      </c>
      <c r="E73" s="26">
        <f>G73-G73*F73</f>
        <v>2200</v>
      </c>
      <c r="F73" s="21"/>
      <c r="G73" s="43">
        <v>2200</v>
      </c>
      <c r="H73" s="22"/>
    </row>
    <row r="74" spans="1:8" s="8" customFormat="1" ht="18.75" customHeight="1">
      <c r="A74" s="24" t="s">
        <v>163</v>
      </c>
      <c r="B74" s="61" t="s">
        <v>12</v>
      </c>
      <c r="C74" s="62"/>
      <c r="D74" s="25" t="s">
        <v>9</v>
      </c>
      <c r="E74" s="26">
        <f>G74-G74*F74</f>
        <v>2200</v>
      </c>
      <c r="F74" s="21"/>
      <c r="G74" s="43">
        <v>2200</v>
      </c>
      <c r="H74" s="22"/>
    </row>
    <row r="75" spans="1:7" s="8" customFormat="1" ht="6.75" customHeight="1">
      <c r="A75" s="51"/>
      <c r="B75" s="52"/>
      <c r="C75" s="52"/>
      <c r="D75" s="52"/>
      <c r="E75" s="53"/>
      <c r="F75" s="21"/>
      <c r="G75" s="23"/>
    </row>
    <row r="76" spans="1:8" s="8" customFormat="1" ht="18.75" customHeight="1">
      <c r="A76" s="24" t="s">
        <v>56</v>
      </c>
      <c r="B76" s="61" t="s">
        <v>12</v>
      </c>
      <c r="C76" s="62"/>
      <c r="D76" s="25" t="s">
        <v>9</v>
      </c>
      <c r="E76" s="26">
        <f aca="true" t="shared" si="5" ref="E76:E81">G76-G76*F76</f>
        <v>1500</v>
      </c>
      <c r="F76" s="21"/>
      <c r="G76" s="43">
        <v>1500</v>
      </c>
      <c r="H76" s="22"/>
    </row>
    <row r="77" spans="1:8" s="8" customFormat="1" ht="18.75" customHeight="1">
      <c r="A77" s="24" t="s">
        <v>57</v>
      </c>
      <c r="B77" s="61" t="s">
        <v>12</v>
      </c>
      <c r="C77" s="62"/>
      <c r="D77" s="25" t="s">
        <v>9</v>
      </c>
      <c r="E77" s="26">
        <f t="shared" si="5"/>
        <v>1500</v>
      </c>
      <c r="F77" s="21"/>
      <c r="G77" s="43">
        <v>1500</v>
      </c>
      <c r="H77" s="22"/>
    </row>
    <row r="78" spans="1:8" s="8" customFormat="1" ht="18.75" customHeight="1">
      <c r="A78" s="24" t="s">
        <v>58</v>
      </c>
      <c r="B78" s="61" t="s">
        <v>12</v>
      </c>
      <c r="C78" s="62"/>
      <c r="D78" s="25" t="s">
        <v>9</v>
      </c>
      <c r="E78" s="26">
        <f t="shared" si="5"/>
        <v>1500</v>
      </c>
      <c r="F78" s="21"/>
      <c r="G78" s="43">
        <v>1500</v>
      </c>
      <c r="H78" s="22"/>
    </row>
    <row r="79" spans="1:8" s="8" customFormat="1" ht="18.75" customHeight="1">
      <c r="A79" s="24" t="s">
        <v>59</v>
      </c>
      <c r="B79" s="61" t="s">
        <v>12</v>
      </c>
      <c r="C79" s="62"/>
      <c r="D79" s="25" t="s">
        <v>9</v>
      </c>
      <c r="E79" s="26">
        <f t="shared" si="5"/>
        <v>1650</v>
      </c>
      <c r="F79" s="21"/>
      <c r="G79" s="43">
        <v>1650</v>
      </c>
      <c r="H79" s="22"/>
    </row>
    <row r="80" spans="1:8" s="8" customFormat="1" ht="18.75" customHeight="1">
      <c r="A80" s="24" t="s">
        <v>60</v>
      </c>
      <c r="B80" s="61" t="s">
        <v>12</v>
      </c>
      <c r="C80" s="62"/>
      <c r="D80" s="25" t="s">
        <v>9</v>
      </c>
      <c r="E80" s="26">
        <f t="shared" si="5"/>
        <v>1950</v>
      </c>
      <c r="F80" s="21"/>
      <c r="G80" s="43">
        <v>1950</v>
      </c>
      <c r="H80" s="22"/>
    </row>
    <row r="81" spans="1:8" s="8" customFormat="1" ht="19.5" thickBot="1">
      <c r="A81" s="24" t="s">
        <v>61</v>
      </c>
      <c r="B81" s="61" t="s">
        <v>12</v>
      </c>
      <c r="C81" s="62"/>
      <c r="D81" s="25" t="s">
        <v>9</v>
      </c>
      <c r="E81" s="26">
        <f t="shared" si="5"/>
        <v>1950</v>
      </c>
      <c r="F81" s="21"/>
      <c r="G81" s="43">
        <v>1950</v>
      </c>
      <c r="H81" s="22"/>
    </row>
    <row r="82" spans="1:7" s="8" customFormat="1" ht="6.75" customHeight="1" hidden="1" thickBot="1">
      <c r="A82" s="51"/>
      <c r="B82" s="52"/>
      <c r="C82" s="52"/>
      <c r="D82" s="52"/>
      <c r="E82" s="53"/>
      <c r="F82" s="21">
        <v>-0.05</v>
      </c>
      <c r="G82" s="23"/>
    </row>
    <row r="83" spans="1:8" s="8" customFormat="1" ht="18.75" customHeight="1" hidden="1">
      <c r="A83" s="24" t="s">
        <v>62</v>
      </c>
      <c r="B83" s="61" t="s">
        <v>12</v>
      </c>
      <c r="C83" s="62"/>
      <c r="D83" s="25" t="s">
        <v>63</v>
      </c>
      <c r="E83" s="26">
        <f>G83-G83*F83</f>
        <v>945</v>
      </c>
      <c r="F83" s="21">
        <v>-0.05</v>
      </c>
      <c r="G83" s="6">
        <v>900</v>
      </c>
      <c r="H83" s="22"/>
    </row>
    <row r="84" spans="1:8" s="8" customFormat="1" ht="19.5" hidden="1" thickBot="1">
      <c r="A84" s="24" t="s">
        <v>64</v>
      </c>
      <c r="B84" s="61" t="s">
        <v>12</v>
      </c>
      <c r="C84" s="62"/>
      <c r="D84" s="25" t="s">
        <v>63</v>
      </c>
      <c r="E84" s="26">
        <f>G84-G84*F84</f>
        <v>945</v>
      </c>
      <c r="F84" s="21">
        <v>-0.05</v>
      </c>
      <c r="G84" s="6">
        <v>900</v>
      </c>
      <c r="H84" s="22"/>
    </row>
    <row r="85" spans="1:8" s="8" customFormat="1" ht="18.75" customHeight="1" hidden="1" thickBot="1">
      <c r="A85" s="24" t="s">
        <v>65</v>
      </c>
      <c r="B85" s="61" t="s">
        <v>12</v>
      </c>
      <c r="C85" s="62"/>
      <c r="D85" s="25" t="s">
        <v>63</v>
      </c>
      <c r="E85" s="26">
        <f>G85-G85*F85</f>
        <v>997.5</v>
      </c>
      <c r="F85" s="21">
        <v>-0.05</v>
      </c>
      <c r="G85" s="6">
        <v>950</v>
      </c>
      <c r="H85" s="22"/>
    </row>
    <row r="86" spans="1:8" s="8" customFormat="1" ht="18.75" customHeight="1" hidden="1">
      <c r="A86" s="27" t="s">
        <v>66</v>
      </c>
      <c r="B86" s="88" t="s">
        <v>12</v>
      </c>
      <c r="C86" s="89"/>
      <c r="D86" s="28" t="s">
        <v>63</v>
      </c>
      <c r="E86" s="29">
        <f>G86-G86*F86</f>
        <v>997.5</v>
      </c>
      <c r="F86" s="21">
        <v>-0.05</v>
      </c>
      <c r="G86" s="6">
        <v>950</v>
      </c>
      <c r="H86" s="22"/>
    </row>
    <row r="87" spans="1:6" ht="24" customHeight="1" thickBot="1">
      <c r="A87" s="44" t="s">
        <v>67</v>
      </c>
      <c r="B87" s="45"/>
      <c r="C87" s="45"/>
      <c r="D87" s="45"/>
      <c r="E87" s="46"/>
      <c r="F87" s="21"/>
    </row>
    <row r="88" spans="1:8" s="8" customFormat="1" ht="18.75" customHeight="1">
      <c r="A88" s="18" t="s">
        <v>68</v>
      </c>
      <c r="B88" s="90" t="s">
        <v>69</v>
      </c>
      <c r="C88" s="91"/>
      <c r="D88" s="19" t="s">
        <v>9</v>
      </c>
      <c r="E88" s="20">
        <f>G88-G88*F88</f>
        <v>2350</v>
      </c>
      <c r="F88" s="21"/>
      <c r="G88" s="43">
        <v>2350</v>
      </c>
      <c r="H88" s="22"/>
    </row>
    <row r="89" spans="1:8" s="8" customFormat="1" ht="18.75" customHeight="1">
      <c r="A89" s="24" t="s">
        <v>70</v>
      </c>
      <c r="B89" s="61" t="s">
        <v>69</v>
      </c>
      <c r="C89" s="62"/>
      <c r="D89" s="25" t="s">
        <v>9</v>
      </c>
      <c r="E89" s="26">
        <f>G89-G89*F89</f>
        <v>2350</v>
      </c>
      <c r="F89" s="21"/>
      <c r="G89" s="43">
        <v>2350</v>
      </c>
      <c r="H89" s="22"/>
    </row>
    <row r="90" spans="1:8" s="8" customFormat="1" ht="18.75" customHeight="1">
      <c r="A90" s="24" t="s">
        <v>71</v>
      </c>
      <c r="B90" s="61" t="s">
        <v>69</v>
      </c>
      <c r="C90" s="62"/>
      <c r="D90" s="25" t="s">
        <v>9</v>
      </c>
      <c r="E90" s="26">
        <f>G90-G90*F90</f>
        <v>2350</v>
      </c>
      <c r="F90" s="21"/>
      <c r="G90" s="43">
        <v>2350</v>
      </c>
      <c r="H90" s="22"/>
    </row>
    <row r="91" spans="1:8" s="8" customFormat="1" ht="18.75" customHeight="1">
      <c r="A91" s="24" t="s">
        <v>72</v>
      </c>
      <c r="B91" s="61" t="s">
        <v>69</v>
      </c>
      <c r="C91" s="62"/>
      <c r="D91" s="25" t="s">
        <v>9</v>
      </c>
      <c r="E91" s="26">
        <f>G91-G91*F91</f>
        <v>2350</v>
      </c>
      <c r="F91" s="21"/>
      <c r="G91" s="43">
        <v>2350</v>
      </c>
      <c r="H91" s="22"/>
    </row>
    <row r="92" spans="1:8" s="8" customFormat="1" ht="18.75" customHeight="1">
      <c r="A92" s="24" t="s">
        <v>73</v>
      </c>
      <c r="B92" s="83" t="s">
        <v>69</v>
      </c>
      <c r="C92" s="84"/>
      <c r="D92" s="25" t="s">
        <v>9</v>
      </c>
      <c r="E92" s="26">
        <f>G92-G92*F92</f>
        <v>2350</v>
      </c>
      <c r="F92" s="21"/>
      <c r="G92" s="43">
        <v>2350</v>
      </c>
      <c r="H92" s="22"/>
    </row>
    <row r="93" spans="1:7" s="8" customFormat="1" ht="6.75" customHeight="1">
      <c r="A93" s="51"/>
      <c r="B93" s="52"/>
      <c r="C93" s="52"/>
      <c r="D93" s="52"/>
      <c r="E93" s="53"/>
      <c r="F93" s="21"/>
      <c r="G93" s="23"/>
    </row>
    <row r="94" spans="1:8" s="8" customFormat="1" ht="18.75">
      <c r="A94" s="24" t="s">
        <v>74</v>
      </c>
      <c r="B94" s="61" t="s">
        <v>8</v>
      </c>
      <c r="C94" s="62"/>
      <c r="D94" s="25" t="s">
        <v>9</v>
      </c>
      <c r="E94" s="26">
        <f>G94-G94*F94</f>
        <v>2400</v>
      </c>
      <c r="F94" s="21"/>
      <c r="G94" s="43">
        <v>2400</v>
      </c>
      <c r="H94" s="22"/>
    </row>
    <row r="95" spans="1:8" s="8" customFormat="1" ht="18.75">
      <c r="A95" s="24" t="s">
        <v>75</v>
      </c>
      <c r="B95" s="61" t="s">
        <v>12</v>
      </c>
      <c r="C95" s="62"/>
      <c r="D95" s="25" t="s">
        <v>9</v>
      </c>
      <c r="E95" s="26">
        <f>G95-G95*F95</f>
        <v>2400</v>
      </c>
      <c r="F95" s="21"/>
      <c r="G95" s="43">
        <v>2400</v>
      </c>
      <c r="H95" s="22"/>
    </row>
    <row r="96" spans="1:8" s="8" customFormat="1" ht="18.75" customHeight="1">
      <c r="A96" s="24" t="s">
        <v>76</v>
      </c>
      <c r="B96" s="61" t="s">
        <v>12</v>
      </c>
      <c r="C96" s="62"/>
      <c r="D96" s="25" t="s">
        <v>9</v>
      </c>
      <c r="E96" s="26">
        <f>G96-G96*F96</f>
        <v>2400</v>
      </c>
      <c r="F96" s="21"/>
      <c r="G96" s="43">
        <v>2400</v>
      </c>
      <c r="H96" s="22"/>
    </row>
    <row r="97" spans="1:7" s="8" customFormat="1" ht="6.75" customHeight="1">
      <c r="A97" s="51"/>
      <c r="B97" s="52"/>
      <c r="C97" s="52"/>
      <c r="D97" s="52"/>
      <c r="E97" s="53"/>
      <c r="F97" s="21"/>
      <c r="G97" s="23"/>
    </row>
    <row r="98" spans="1:8" s="8" customFormat="1" ht="18.75" customHeight="1">
      <c r="A98" s="24" t="s">
        <v>77</v>
      </c>
      <c r="B98" s="61" t="s">
        <v>12</v>
      </c>
      <c r="C98" s="62"/>
      <c r="D98" s="25" t="s">
        <v>9</v>
      </c>
      <c r="E98" s="26">
        <f aca="true" t="shared" si="6" ref="E98:E107">G98-G98*F98</f>
        <v>2300</v>
      </c>
      <c r="F98" s="21"/>
      <c r="G98" s="43">
        <v>2300</v>
      </c>
      <c r="H98" s="22"/>
    </row>
    <row r="99" spans="1:8" s="8" customFormat="1" ht="18.75" customHeight="1">
      <c r="A99" s="24" t="s">
        <v>78</v>
      </c>
      <c r="B99" s="61" t="s">
        <v>8</v>
      </c>
      <c r="C99" s="62"/>
      <c r="D99" s="25" t="s">
        <v>9</v>
      </c>
      <c r="E99" s="26">
        <f t="shared" si="6"/>
        <v>2350</v>
      </c>
      <c r="F99" s="21"/>
      <c r="G99" s="43">
        <v>2350</v>
      </c>
      <c r="H99" s="22"/>
    </row>
    <row r="100" spans="1:8" s="8" customFormat="1" ht="18.75" customHeight="1">
      <c r="A100" s="24" t="s">
        <v>79</v>
      </c>
      <c r="B100" s="61" t="s">
        <v>8</v>
      </c>
      <c r="C100" s="62"/>
      <c r="D100" s="25" t="s">
        <v>9</v>
      </c>
      <c r="E100" s="26">
        <f>G100-G100*F100</f>
        <v>2400</v>
      </c>
      <c r="F100" s="21"/>
      <c r="G100" s="43">
        <v>2400</v>
      </c>
      <c r="H100" s="22"/>
    </row>
    <row r="101" spans="1:8" s="8" customFormat="1" ht="18.75">
      <c r="A101" s="24" t="s">
        <v>80</v>
      </c>
      <c r="B101" s="61" t="s">
        <v>12</v>
      </c>
      <c r="C101" s="62"/>
      <c r="D101" s="25" t="s">
        <v>9</v>
      </c>
      <c r="E101" s="26">
        <f t="shared" si="6"/>
        <v>2300</v>
      </c>
      <c r="F101" s="21"/>
      <c r="G101" s="43">
        <v>2300</v>
      </c>
      <c r="H101" s="22"/>
    </row>
    <row r="102" spans="1:8" s="8" customFormat="1" ht="18.75" customHeight="1">
      <c r="A102" s="24" t="s">
        <v>81</v>
      </c>
      <c r="B102" s="61" t="s">
        <v>8</v>
      </c>
      <c r="C102" s="62"/>
      <c r="D102" s="25" t="s">
        <v>9</v>
      </c>
      <c r="E102" s="26">
        <f>G102-G102*F102</f>
        <v>2350</v>
      </c>
      <c r="F102" s="21"/>
      <c r="G102" s="43">
        <v>2350</v>
      </c>
      <c r="H102" s="22"/>
    </row>
    <row r="103" spans="1:8" s="8" customFormat="1" ht="18.75">
      <c r="A103" s="24" t="s">
        <v>82</v>
      </c>
      <c r="B103" s="61" t="s">
        <v>8</v>
      </c>
      <c r="C103" s="62"/>
      <c r="D103" s="25" t="s">
        <v>9</v>
      </c>
      <c r="E103" s="26">
        <f>G103-G103*F103</f>
        <v>2400</v>
      </c>
      <c r="F103" s="21"/>
      <c r="G103" s="43">
        <v>2400</v>
      </c>
      <c r="H103" s="22"/>
    </row>
    <row r="104" spans="1:8" s="8" customFormat="1" ht="18.75">
      <c r="A104" s="24" t="s">
        <v>83</v>
      </c>
      <c r="B104" s="61" t="s">
        <v>12</v>
      </c>
      <c r="C104" s="62"/>
      <c r="D104" s="25" t="s">
        <v>9</v>
      </c>
      <c r="E104" s="26">
        <f t="shared" si="6"/>
        <v>2300</v>
      </c>
      <c r="F104" s="21"/>
      <c r="G104" s="43">
        <v>2300</v>
      </c>
      <c r="H104" s="22"/>
    </row>
    <row r="105" spans="1:8" s="8" customFormat="1" ht="18.75" customHeight="1">
      <c r="A105" s="24" t="s">
        <v>84</v>
      </c>
      <c r="B105" s="61" t="s">
        <v>12</v>
      </c>
      <c r="C105" s="62"/>
      <c r="D105" s="25" t="s">
        <v>9</v>
      </c>
      <c r="E105" s="26">
        <f t="shared" si="6"/>
        <v>2350</v>
      </c>
      <c r="F105" s="21"/>
      <c r="G105" s="43">
        <v>2350</v>
      </c>
      <c r="H105" s="22"/>
    </row>
    <row r="106" spans="1:8" s="8" customFormat="1" ht="18.75" customHeight="1">
      <c r="A106" s="24" t="s">
        <v>85</v>
      </c>
      <c r="B106" s="61" t="s">
        <v>12</v>
      </c>
      <c r="C106" s="62"/>
      <c r="D106" s="25" t="s">
        <v>9</v>
      </c>
      <c r="E106" s="26">
        <f>G106-G106*F106</f>
        <v>2350</v>
      </c>
      <c r="F106" s="21"/>
      <c r="G106" s="43">
        <v>2350</v>
      </c>
      <c r="H106" s="22"/>
    </row>
    <row r="107" spans="1:8" s="8" customFormat="1" ht="18.75" customHeight="1">
      <c r="A107" s="24" t="s">
        <v>86</v>
      </c>
      <c r="B107" s="61" t="s">
        <v>12</v>
      </c>
      <c r="C107" s="62"/>
      <c r="D107" s="25" t="s">
        <v>9</v>
      </c>
      <c r="E107" s="26">
        <f t="shared" si="6"/>
        <v>2350</v>
      </c>
      <c r="F107" s="21"/>
      <c r="G107" s="43">
        <v>2350</v>
      </c>
      <c r="H107" s="22"/>
    </row>
    <row r="108" spans="1:7" s="8" customFormat="1" ht="6.75" customHeight="1">
      <c r="A108" s="51"/>
      <c r="B108" s="52"/>
      <c r="C108" s="52"/>
      <c r="D108" s="52"/>
      <c r="E108" s="53"/>
      <c r="F108" s="21"/>
      <c r="G108" s="23"/>
    </row>
    <row r="109" spans="1:8" s="8" customFormat="1" ht="18.75">
      <c r="A109" s="24" t="s">
        <v>87</v>
      </c>
      <c r="B109" s="61" t="s">
        <v>12</v>
      </c>
      <c r="C109" s="62"/>
      <c r="D109" s="25" t="s">
        <v>9</v>
      </c>
      <c r="E109" s="26">
        <f>G109-G109*F109</f>
        <v>2300</v>
      </c>
      <c r="F109" s="21"/>
      <c r="G109" s="43">
        <v>2300</v>
      </c>
      <c r="H109" s="22"/>
    </row>
    <row r="110" spans="1:8" s="8" customFormat="1" ht="18.75" customHeight="1">
      <c r="A110" s="24" t="s">
        <v>88</v>
      </c>
      <c r="B110" s="61" t="s">
        <v>12</v>
      </c>
      <c r="C110" s="62"/>
      <c r="D110" s="25" t="s">
        <v>9</v>
      </c>
      <c r="E110" s="26">
        <f>G110-G110*F110</f>
        <v>2400</v>
      </c>
      <c r="F110" s="21"/>
      <c r="G110" s="43">
        <v>2400</v>
      </c>
      <c r="H110" s="22"/>
    </row>
    <row r="111" spans="1:8" s="8" customFormat="1" ht="18.75" customHeight="1" thickBot="1">
      <c r="A111" s="27" t="s">
        <v>89</v>
      </c>
      <c r="B111" s="88" t="s">
        <v>12</v>
      </c>
      <c r="C111" s="89"/>
      <c r="D111" s="28" t="s">
        <v>9</v>
      </c>
      <c r="E111" s="29">
        <f>G111-G111*F111</f>
        <v>2400</v>
      </c>
      <c r="F111" s="21"/>
      <c r="G111" s="43">
        <v>2400</v>
      </c>
      <c r="H111" s="22"/>
    </row>
    <row r="112" spans="1:6" ht="24" customHeight="1" thickBot="1">
      <c r="A112" s="44" t="s">
        <v>90</v>
      </c>
      <c r="B112" s="45"/>
      <c r="C112" s="45"/>
      <c r="D112" s="45"/>
      <c r="E112" s="46"/>
      <c r="F112" s="21"/>
    </row>
    <row r="113" spans="1:8" s="8" customFormat="1" ht="18.75" customHeight="1">
      <c r="A113" s="18" t="s">
        <v>91</v>
      </c>
      <c r="B113" s="83" t="s">
        <v>12</v>
      </c>
      <c r="C113" s="84"/>
      <c r="D113" s="19" t="s">
        <v>9</v>
      </c>
      <c r="E113" s="20">
        <f>G113-G113*F113</f>
        <v>1250</v>
      </c>
      <c r="F113" s="21"/>
      <c r="G113" s="43">
        <v>1250</v>
      </c>
      <c r="H113" s="22"/>
    </row>
    <row r="114" spans="1:8" s="8" customFormat="1" ht="18.75" customHeight="1" thickBot="1">
      <c r="A114" s="24" t="s">
        <v>92</v>
      </c>
      <c r="B114" s="61" t="s">
        <v>12</v>
      </c>
      <c r="C114" s="62"/>
      <c r="D114" s="25" t="s">
        <v>9</v>
      </c>
      <c r="E114" s="26">
        <f>G114-G114*F114</f>
        <v>1250</v>
      </c>
      <c r="F114" s="21"/>
      <c r="G114" s="43">
        <v>1250</v>
      </c>
      <c r="H114" s="22"/>
    </row>
    <row r="115" spans="1:8" s="8" customFormat="1" ht="38.25" customHeight="1" thickBot="1">
      <c r="A115" s="54"/>
      <c r="B115" s="54"/>
      <c r="C115" s="54"/>
      <c r="D115" s="54"/>
      <c r="E115" s="54"/>
      <c r="F115" s="21"/>
      <c r="G115" s="6"/>
      <c r="H115" s="22"/>
    </row>
    <row r="116" spans="1:10" s="15" customFormat="1" ht="36" customHeight="1" thickBot="1">
      <c r="A116" s="12" t="s">
        <v>1</v>
      </c>
      <c r="B116" s="13" t="s">
        <v>93</v>
      </c>
      <c r="C116" s="13" t="s">
        <v>94</v>
      </c>
      <c r="D116" s="13" t="s">
        <v>95</v>
      </c>
      <c r="E116" s="14" t="s">
        <v>96</v>
      </c>
      <c r="F116" s="57"/>
      <c r="G116" s="57"/>
      <c r="H116" s="57"/>
      <c r="I116" s="57"/>
      <c r="J116" s="57"/>
    </row>
    <row r="117" spans="1:7" s="16" customFormat="1" ht="27" customHeight="1" thickBot="1">
      <c r="A117" s="58" t="s">
        <v>97</v>
      </c>
      <c r="B117" s="59"/>
      <c r="C117" s="59"/>
      <c r="D117" s="59"/>
      <c r="E117" s="60"/>
      <c r="G117" s="17"/>
    </row>
    <row r="118" spans="1:5" ht="24" customHeight="1" thickBot="1">
      <c r="A118" s="44" t="s">
        <v>98</v>
      </c>
      <c r="B118" s="45"/>
      <c r="C118" s="45"/>
      <c r="D118" s="45"/>
      <c r="E118" s="46"/>
    </row>
    <row r="119" spans="1:8" s="8" customFormat="1" ht="18.75">
      <c r="A119" s="18" t="s">
        <v>99</v>
      </c>
      <c r="B119" s="30">
        <v>127</v>
      </c>
      <c r="C119" s="31">
        <v>17</v>
      </c>
      <c r="D119" s="19">
        <v>25</v>
      </c>
      <c r="E119" s="20">
        <f>G119-G119*F119</f>
        <v>5932.5</v>
      </c>
      <c r="F119" s="21">
        <v>-0.05</v>
      </c>
      <c r="G119" s="6">
        <v>5650</v>
      </c>
      <c r="H119" s="22"/>
    </row>
    <row r="120" spans="1:7" s="8" customFormat="1" ht="6.75" customHeight="1">
      <c r="A120" s="51"/>
      <c r="B120" s="52"/>
      <c r="C120" s="52"/>
      <c r="D120" s="52"/>
      <c r="E120" s="53"/>
      <c r="F120" s="21"/>
      <c r="G120" s="23"/>
    </row>
    <row r="121" spans="1:8" s="8" customFormat="1" ht="18.75">
      <c r="A121" s="24" t="s">
        <v>100</v>
      </c>
      <c r="B121" s="32">
        <v>117</v>
      </c>
      <c r="C121" s="33">
        <v>13</v>
      </c>
      <c r="D121" s="25">
        <v>5</v>
      </c>
      <c r="E121" s="26">
        <f aca="true" t="shared" si="7" ref="E121:E127">G121-G121*F121</f>
        <v>1732.5</v>
      </c>
      <c r="F121" s="21">
        <v>-0.05</v>
      </c>
      <c r="G121" s="6">
        <v>1650</v>
      </c>
      <c r="H121" s="22"/>
    </row>
    <row r="122" spans="1:8" s="8" customFormat="1" ht="18.75">
      <c r="A122" s="24" t="s">
        <v>100</v>
      </c>
      <c r="B122" s="32">
        <v>117</v>
      </c>
      <c r="C122" s="33">
        <v>13</v>
      </c>
      <c r="D122" s="25">
        <v>25</v>
      </c>
      <c r="E122" s="26">
        <f t="shared" si="7"/>
        <v>6982.5</v>
      </c>
      <c r="F122" s="21">
        <v>-0.05</v>
      </c>
      <c r="G122" s="6">
        <v>6650</v>
      </c>
      <c r="H122" s="22"/>
    </row>
    <row r="123" spans="1:8" s="8" customFormat="1" ht="18.75">
      <c r="A123" s="24" t="s">
        <v>101</v>
      </c>
      <c r="B123" s="32">
        <v>129</v>
      </c>
      <c r="C123" s="33">
        <v>17</v>
      </c>
      <c r="D123" s="25">
        <v>5</v>
      </c>
      <c r="E123" s="26">
        <f t="shared" si="7"/>
        <v>2310</v>
      </c>
      <c r="F123" s="21">
        <v>-0.05</v>
      </c>
      <c r="G123" s="6">
        <v>2200</v>
      </c>
      <c r="H123" s="22"/>
    </row>
    <row r="124" spans="1:8" s="8" customFormat="1" ht="18.75">
      <c r="A124" s="24" t="s">
        <v>101</v>
      </c>
      <c r="B124" s="32">
        <v>129</v>
      </c>
      <c r="C124" s="33">
        <v>17</v>
      </c>
      <c r="D124" s="25">
        <v>25</v>
      </c>
      <c r="E124" s="26">
        <f t="shared" si="7"/>
        <v>9292.5</v>
      </c>
      <c r="F124" s="21">
        <v>-0.05</v>
      </c>
      <c r="G124" s="6">
        <v>8850</v>
      </c>
      <c r="H124" s="22"/>
    </row>
    <row r="125" spans="1:8" s="8" customFormat="1" ht="18.75">
      <c r="A125" s="24" t="s">
        <v>102</v>
      </c>
      <c r="B125" s="32">
        <v>178</v>
      </c>
      <c r="C125" s="33">
        <v>13</v>
      </c>
      <c r="D125" s="25">
        <v>5</v>
      </c>
      <c r="E125" s="26">
        <f t="shared" si="7"/>
        <v>2572.5</v>
      </c>
      <c r="F125" s="21">
        <v>-0.05</v>
      </c>
      <c r="G125" s="6">
        <v>2450</v>
      </c>
      <c r="H125" s="22"/>
    </row>
    <row r="126" spans="1:8" s="8" customFormat="1" ht="18.75">
      <c r="A126" s="24" t="s">
        <v>102</v>
      </c>
      <c r="B126" s="32">
        <v>178</v>
      </c>
      <c r="C126" s="33">
        <v>13</v>
      </c>
      <c r="D126" s="25">
        <v>25</v>
      </c>
      <c r="E126" s="26">
        <f t="shared" si="7"/>
        <v>11707.5</v>
      </c>
      <c r="F126" s="21">
        <v>-0.05</v>
      </c>
      <c r="G126" s="6">
        <v>11150</v>
      </c>
      <c r="H126" s="22"/>
    </row>
    <row r="127" spans="1:8" s="8" customFormat="1" ht="18.75">
      <c r="A127" s="24" t="s">
        <v>103</v>
      </c>
      <c r="B127" s="32">
        <v>155</v>
      </c>
      <c r="C127" s="33">
        <v>17</v>
      </c>
      <c r="D127" s="25">
        <v>25</v>
      </c>
      <c r="E127" s="26">
        <f t="shared" si="7"/>
        <v>13912.5</v>
      </c>
      <c r="F127" s="21">
        <v>-0.05</v>
      </c>
      <c r="G127" s="6">
        <v>13250</v>
      </c>
      <c r="H127" s="22"/>
    </row>
    <row r="128" spans="1:8" s="8" customFormat="1" ht="18.75">
      <c r="A128" s="24" t="s">
        <v>104</v>
      </c>
      <c r="B128" s="32">
        <v>124</v>
      </c>
      <c r="C128" s="33">
        <v>20</v>
      </c>
      <c r="D128" s="25">
        <v>20</v>
      </c>
      <c r="E128" s="26">
        <f>G128-G128*F128</f>
        <v>11077.5</v>
      </c>
      <c r="F128" s="21">
        <v>-0.05</v>
      </c>
      <c r="G128" s="6">
        <v>10550</v>
      </c>
      <c r="H128" s="22"/>
    </row>
    <row r="129" spans="1:8" s="8" customFormat="1" ht="18.75">
      <c r="A129" s="24" t="s">
        <v>105</v>
      </c>
      <c r="B129" s="32">
        <v>142</v>
      </c>
      <c r="C129" s="33">
        <v>17</v>
      </c>
      <c r="D129" s="25" t="s">
        <v>106</v>
      </c>
      <c r="E129" s="26">
        <f>G129-G129*F129</f>
        <v>10447.5</v>
      </c>
      <c r="F129" s="21">
        <v>-0.05</v>
      </c>
      <c r="G129" s="6">
        <v>9950</v>
      </c>
      <c r="H129" s="22"/>
    </row>
    <row r="130" spans="1:8" s="8" customFormat="1" ht="18.75">
      <c r="A130" s="24" t="s">
        <v>105</v>
      </c>
      <c r="B130" s="32">
        <v>142</v>
      </c>
      <c r="C130" s="33">
        <v>17</v>
      </c>
      <c r="D130" s="25">
        <v>25</v>
      </c>
      <c r="E130" s="26">
        <f>G130-G130*F130</f>
        <v>10489.5</v>
      </c>
      <c r="F130" s="21">
        <v>-0.05</v>
      </c>
      <c r="G130" s="6">
        <v>9990</v>
      </c>
      <c r="H130" s="22"/>
    </row>
    <row r="131" spans="1:8" s="8" customFormat="1" ht="18.75">
      <c r="A131" s="24" t="s">
        <v>107</v>
      </c>
      <c r="B131" s="32">
        <v>129</v>
      </c>
      <c r="C131" s="33">
        <v>17</v>
      </c>
      <c r="D131" s="25">
        <v>25</v>
      </c>
      <c r="E131" s="26">
        <f>G131-G131*F131</f>
        <v>9607.5</v>
      </c>
      <c r="F131" s="21">
        <v>-0.05</v>
      </c>
      <c r="G131" s="6">
        <v>9150</v>
      </c>
      <c r="H131" s="22"/>
    </row>
    <row r="132" spans="1:7" s="8" customFormat="1" ht="6.75" customHeight="1">
      <c r="A132" s="51"/>
      <c r="B132" s="52"/>
      <c r="C132" s="52"/>
      <c r="D132" s="52"/>
      <c r="E132" s="53"/>
      <c r="F132" s="21"/>
      <c r="G132" s="23"/>
    </row>
    <row r="133" spans="1:8" s="8" customFormat="1" ht="18.75">
      <c r="A133" s="24" t="s">
        <v>108</v>
      </c>
      <c r="B133" s="32">
        <v>124</v>
      </c>
      <c r="C133" s="33">
        <v>20</v>
      </c>
      <c r="D133" s="25">
        <v>10</v>
      </c>
      <c r="E133" s="26">
        <f>G133-G133*F133</f>
        <v>4189.5</v>
      </c>
      <c r="F133" s="21">
        <v>-0.05</v>
      </c>
      <c r="G133" s="6">
        <v>3990</v>
      </c>
      <c r="H133" s="22"/>
    </row>
    <row r="134" spans="1:8" s="8" customFormat="1" ht="18.75">
      <c r="A134" s="24" t="s">
        <v>109</v>
      </c>
      <c r="B134" s="32">
        <v>157</v>
      </c>
      <c r="C134" s="33">
        <v>17</v>
      </c>
      <c r="D134" s="25">
        <v>10</v>
      </c>
      <c r="E134" s="26">
        <f>G134-G134*F134</f>
        <v>4462.5</v>
      </c>
      <c r="F134" s="21">
        <v>-0.05</v>
      </c>
      <c r="G134" s="6">
        <v>4250</v>
      </c>
      <c r="H134" s="22"/>
    </row>
    <row r="135" spans="1:8" s="8" customFormat="1" ht="18.75">
      <c r="A135" s="24" t="s">
        <v>110</v>
      </c>
      <c r="B135" s="32">
        <v>159</v>
      </c>
      <c r="C135" s="33">
        <v>21</v>
      </c>
      <c r="D135" s="25">
        <v>10</v>
      </c>
      <c r="E135" s="26">
        <f>G135-G135*F135</f>
        <v>4987.5</v>
      </c>
      <c r="F135" s="21">
        <v>-0.05</v>
      </c>
      <c r="G135" s="6">
        <v>4750</v>
      </c>
      <c r="H135" s="22"/>
    </row>
    <row r="136" spans="1:8" s="8" customFormat="1" ht="18.75">
      <c r="A136" s="24" t="s">
        <v>111</v>
      </c>
      <c r="B136" s="32">
        <v>184</v>
      </c>
      <c r="C136" s="33">
        <v>19</v>
      </c>
      <c r="D136" s="25">
        <v>10</v>
      </c>
      <c r="E136" s="26">
        <f>G136-G136*F136</f>
        <v>5407.5</v>
      </c>
      <c r="F136" s="21">
        <v>-0.05</v>
      </c>
      <c r="G136" s="6">
        <v>5150</v>
      </c>
      <c r="H136" s="22"/>
    </row>
    <row r="137" spans="1:8" s="8" customFormat="1" ht="18.75">
      <c r="A137" s="24" t="s">
        <v>112</v>
      </c>
      <c r="B137" s="32">
        <v>178</v>
      </c>
      <c r="C137" s="33">
        <v>14</v>
      </c>
      <c r="D137" s="25">
        <v>10</v>
      </c>
      <c r="E137" s="26">
        <f>G137-G137*F137</f>
        <v>5407.5</v>
      </c>
      <c r="F137" s="21">
        <v>-0.05</v>
      </c>
      <c r="G137" s="6">
        <v>5150</v>
      </c>
      <c r="H137" s="22"/>
    </row>
    <row r="138" spans="1:7" s="8" customFormat="1" ht="6.75" customHeight="1">
      <c r="A138" s="51"/>
      <c r="B138" s="52"/>
      <c r="C138" s="52"/>
      <c r="D138" s="52"/>
      <c r="E138" s="53"/>
      <c r="F138" s="21"/>
      <c r="G138" s="23"/>
    </row>
    <row r="139" spans="1:8" s="8" customFormat="1" ht="18.75">
      <c r="A139" s="24" t="s">
        <v>113</v>
      </c>
      <c r="B139" s="32">
        <v>139</v>
      </c>
      <c r="C139" s="33">
        <v>17</v>
      </c>
      <c r="D139" s="25">
        <v>10</v>
      </c>
      <c r="E139" s="26">
        <f>G139-G139*F139</f>
        <v>2730</v>
      </c>
      <c r="F139" s="21">
        <v>-0.05</v>
      </c>
      <c r="G139" s="6">
        <v>2600</v>
      </c>
      <c r="H139" s="22"/>
    </row>
    <row r="140" spans="1:8" s="8" customFormat="1" ht="18.75">
      <c r="A140" s="24" t="s">
        <v>114</v>
      </c>
      <c r="B140" s="32">
        <v>190</v>
      </c>
      <c r="C140" s="33">
        <v>19</v>
      </c>
      <c r="D140" s="25">
        <v>10</v>
      </c>
      <c r="E140" s="26">
        <f>G140-G140*F140</f>
        <v>2992.5</v>
      </c>
      <c r="F140" s="21">
        <v>-0.05</v>
      </c>
      <c r="G140" s="6">
        <v>2850</v>
      </c>
      <c r="H140" s="22"/>
    </row>
    <row r="141" spans="1:8" s="8" customFormat="1" ht="18.75">
      <c r="A141" s="24" t="s">
        <v>115</v>
      </c>
      <c r="B141" s="32">
        <v>190</v>
      </c>
      <c r="C141" s="33">
        <v>19</v>
      </c>
      <c r="D141" s="25">
        <v>10</v>
      </c>
      <c r="E141" s="26">
        <f>G141-G141*F141</f>
        <v>2992.5</v>
      </c>
      <c r="F141" s="21">
        <v>-0.05</v>
      </c>
      <c r="G141" s="6">
        <v>2850</v>
      </c>
      <c r="H141" s="22"/>
    </row>
    <row r="142" spans="1:8" s="8" customFormat="1" ht="19.5" thickBot="1">
      <c r="A142" s="27" t="s">
        <v>116</v>
      </c>
      <c r="B142" s="34">
        <v>165</v>
      </c>
      <c r="C142" s="35">
        <v>17</v>
      </c>
      <c r="D142" s="28">
        <v>25</v>
      </c>
      <c r="E142" s="29">
        <f>G142-G142*F142</f>
        <v>65415</v>
      </c>
      <c r="F142" s="21">
        <v>-0.05</v>
      </c>
      <c r="G142" s="6">
        <v>62300</v>
      </c>
      <c r="H142" s="22"/>
    </row>
    <row r="143" spans="1:6" ht="24.75" customHeight="1" thickBot="1">
      <c r="A143" s="44" t="s">
        <v>117</v>
      </c>
      <c r="B143" s="45"/>
      <c r="C143" s="45"/>
      <c r="D143" s="45"/>
      <c r="E143" s="46"/>
      <c r="F143" s="21"/>
    </row>
    <row r="144" spans="1:8" s="8" customFormat="1" ht="18.75">
      <c r="A144" s="18" t="s">
        <v>118</v>
      </c>
      <c r="B144" s="30">
        <v>125</v>
      </c>
      <c r="C144" s="31">
        <v>14</v>
      </c>
      <c r="D144" s="19">
        <v>5</v>
      </c>
      <c r="E144" s="20">
        <f aca="true" t="shared" si="8" ref="E144:E154">G144-G144*F144</f>
        <v>2730</v>
      </c>
      <c r="F144" s="21">
        <v>-0.05</v>
      </c>
      <c r="G144" s="6">
        <v>2600</v>
      </c>
      <c r="H144" s="22"/>
    </row>
    <row r="145" spans="1:8" s="8" customFormat="1" ht="18.75">
      <c r="A145" s="24" t="s">
        <v>119</v>
      </c>
      <c r="B145" s="32">
        <v>124</v>
      </c>
      <c r="C145" s="33">
        <v>20</v>
      </c>
      <c r="D145" s="25">
        <v>3</v>
      </c>
      <c r="E145" s="26">
        <f t="shared" si="8"/>
        <v>2089.5</v>
      </c>
      <c r="F145" s="21">
        <v>-0.05</v>
      </c>
      <c r="G145" s="6">
        <v>1990</v>
      </c>
      <c r="H145" s="22"/>
    </row>
    <row r="146" spans="1:8" s="8" customFormat="1" ht="18.75">
      <c r="A146" s="24" t="s">
        <v>120</v>
      </c>
      <c r="B146" s="32">
        <v>192</v>
      </c>
      <c r="C146" s="33">
        <v>15</v>
      </c>
      <c r="D146" s="25">
        <v>5</v>
      </c>
      <c r="E146" s="26">
        <f t="shared" si="8"/>
        <v>4410</v>
      </c>
      <c r="F146" s="21">
        <v>-0.05</v>
      </c>
      <c r="G146" s="6">
        <v>4200</v>
      </c>
      <c r="H146" s="22"/>
    </row>
    <row r="147" spans="1:8" s="8" customFormat="1" ht="18.75">
      <c r="A147" s="24" t="s">
        <v>121</v>
      </c>
      <c r="B147" s="32">
        <v>178</v>
      </c>
      <c r="C147" s="33">
        <v>19</v>
      </c>
      <c r="D147" s="25">
        <v>3</v>
      </c>
      <c r="E147" s="26">
        <f t="shared" si="8"/>
        <v>3255</v>
      </c>
      <c r="F147" s="21">
        <v>-0.05</v>
      </c>
      <c r="G147" s="6">
        <v>3100</v>
      </c>
      <c r="H147" s="22"/>
    </row>
    <row r="148" spans="1:8" s="8" customFormat="1" ht="18.75">
      <c r="A148" s="24" t="s">
        <v>121</v>
      </c>
      <c r="B148" s="32">
        <v>178</v>
      </c>
      <c r="C148" s="33">
        <v>19</v>
      </c>
      <c r="D148" s="25">
        <v>25</v>
      </c>
      <c r="E148" s="26">
        <f t="shared" si="8"/>
        <v>24045</v>
      </c>
      <c r="F148" s="21">
        <v>-0.05</v>
      </c>
      <c r="G148" s="6">
        <v>22900</v>
      </c>
      <c r="H148" s="22"/>
    </row>
    <row r="149" spans="1:8" s="8" customFormat="1" ht="18.75">
      <c r="A149" s="24" t="s">
        <v>122</v>
      </c>
      <c r="B149" s="32">
        <v>102</v>
      </c>
      <c r="C149" s="33">
        <v>16</v>
      </c>
      <c r="D149" s="25">
        <v>5</v>
      </c>
      <c r="E149" s="26">
        <f>G149-G149*F149</f>
        <v>1879.5</v>
      </c>
      <c r="F149" s="21">
        <v>-0.05</v>
      </c>
      <c r="G149" s="6">
        <v>1790</v>
      </c>
      <c r="H149" s="22"/>
    </row>
    <row r="150" spans="1:8" s="8" customFormat="1" ht="18.75">
      <c r="A150" s="24" t="s">
        <v>123</v>
      </c>
      <c r="B150" s="32">
        <v>129</v>
      </c>
      <c r="C150" s="33">
        <v>17</v>
      </c>
      <c r="D150" s="25">
        <v>5</v>
      </c>
      <c r="E150" s="26">
        <f t="shared" si="8"/>
        <v>2614.5</v>
      </c>
      <c r="F150" s="21">
        <v>-0.05</v>
      </c>
      <c r="G150" s="6">
        <v>2490</v>
      </c>
      <c r="H150" s="22"/>
    </row>
    <row r="151" spans="1:8" s="8" customFormat="1" ht="18.75">
      <c r="A151" s="24" t="s">
        <v>124</v>
      </c>
      <c r="B151" s="32">
        <v>155</v>
      </c>
      <c r="C151" s="33">
        <v>17</v>
      </c>
      <c r="D151" s="25">
        <v>5</v>
      </c>
      <c r="E151" s="26">
        <f t="shared" si="8"/>
        <v>3034.5</v>
      </c>
      <c r="F151" s="21">
        <v>-0.05</v>
      </c>
      <c r="G151" s="6">
        <v>2890</v>
      </c>
      <c r="H151" s="22"/>
    </row>
    <row r="152" spans="1:8" s="8" customFormat="1" ht="18.75">
      <c r="A152" s="24" t="s">
        <v>125</v>
      </c>
      <c r="B152" s="32">
        <v>143</v>
      </c>
      <c r="C152" s="33">
        <v>18</v>
      </c>
      <c r="D152" s="25">
        <v>5</v>
      </c>
      <c r="E152" s="26">
        <f t="shared" si="8"/>
        <v>3412.5</v>
      </c>
      <c r="F152" s="21">
        <v>-0.05</v>
      </c>
      <c r="G152" s="6">
        <v>3250</v>
      </c>
      <c r="H152" s="22"/>
    </row>
    <row r="153" spans="1:8" s="8" customFormat="1" ht="18.75">
      <c r="A153" s="24" t="s">
        <v>126</v>
      </c>
      <c r="B153" s="32">
        <v>170</v>
      </c>
      <c r="C153" s="33">
        <v>17</v>
      </c>
      <c r="D153" s="25">
        <v>5</v>
      </c>
      <c r="E153" s="26">
        <f t="shared" si="8"/>
        <v>3780</v>
      </c>
      <c r="F153" s="21">
        <v>-0.05</v>
      </c>
      <c r="G153" s="6">
        <v>3600</v>
      </c>
      <c r="H153" s="22"/>
    </row>
    <row r="154" spans="1:8" s="8" customFormat="1" ht="18.75">
      <c r="A154" s="24" t="s">
        <v>127</v>
      </c>
      <c r="B154" s="32">
        <v>150</v>
      </c>
      <c r="C154" s="33">
        <v>21</v>
      </c>
      <c r="D154" s="25">
        <v>10</v>
      </c>
      <c r="E154" s="26">
        <f t="shared" si="8"/>
        <v>8389.5</v>
      </c>
      <c r="F154" s="21">
        <v>-0.05</v>
      </c>
      <c r="G154" s="6">
        <v>7990</v>
      </c>
      <c r="H154" s="22"/>
    </row>
    <row r="155" spans="1:7" s="8" customFormat="1" ht="6.75" customHeight="1">
      <c r="A155" s="51"/>
      <c r="B155" s="52"/>
      <c r="C155" s="52"/>
      <c r="D155" s="52"/>
      <c r="E155" s="53"/>
      <c r="F155" s="21"/>
      <c r="G155" s="23"/>
    </row>
    <row r="156" spans="1:8" s="8" customFormat="1" ht="18.75">
      <c r="A156" s="24" t="s">
        <v>128</v>
      </c>
      <c r="B156" s="32">
        <v>156</v>
      </c>
      <c r="C156" s="33">
        <v>21</v>
      </c>
      <c r="D156" s="25">
        <v>3</v>
      </c>
      <c r="E156" s="26">
        <f>G156-G156*F156</f>
        <v>1575</v>
      </c>
      <c r="F156" s="21">
        <v>-0.05</v>
      </c>
      <c r="G156" s="6">
        <v>1500</v>
      </c>
      <c r="H156" s="22"/>
    </row>
    <row r="157" spans="1:8" s="8" customFormat="1" ht="18.75">
      <c r="A157" s="24" t="s">
        <v>129</v>
      </c>
      <c r="B157" s="32">
        <v>142</v>
      </c>
      <c r="C157" s="33">
        <v>17</v>
      </c>
      <c r="D157" s="25">
        <v>3</v>
      </c>
      <c r="E157" s="26">
        <f>G157-G157*F157</f>
        <v>1417.5</v>
      </c>
      <c r="F157" s="21">
        <v>-0.05</v>
      </c>
      <c r="G157" s="6">
        <v>1350</v>
      </c>
      <c r="H157" s="22"/>
    </row>
    <row r="158" spans="1:8" s="8" customFormat="1" ht="18.75">
      <c r="A158" s="24" t="s">
        <v>129</v>
      </c>
      <c r="B158" s="32">
        <v>142</v>
      </c>
      <c r="C158" s="33">
        <v>17</v>
      </c>
      <c r="D158" s="25">
        <v>25</v>
      </c>
      <c r="E158" s="26">
        <f>G158-G158*F158</f>
        <v>9439.5</v>
      </c>
      <c r="F158" s="21">
        <v>-0.05</v>
      </c>
      <c r="G158" s="6">
        <v>8990</v>
      </c>
      <c r="H158" s="22"/>
    </row>
    <row r="159" spans="1:8" s="8" customFormat="1" ht="18.75">
      <c r="A159" s="24" t="s">
        <v>130</v>
      </c>
      <c r="B159" s="32">
        <v>129</v>
      </c>
      <c r="C159" s="33">
        <v>17</v>
      </c>
      <c r="D159" s="25">
        <v>5</v>
      </c>
      <c r="E159" s="26">
        <f>G159-G159*F159</f>
        <v>1680</v>
      </c>
      <c r="F159" s="21">
        <v>-0.05</v>
      </c>
      <c r="G159" s="6">
        <v>1600</v>
      </c>
      <c r="H159" s="22"/>
    </row>
    <row r="160" spans="1:8" s="8" customFormat="1" ht="18.75">
      <c r="A160" s="24" t="s">
        <v>131</v>
      </c>
      <c r="B160" s="32">
        <v>102</v>
      </c>
      <c r="C160" s="33">
        <v>16</v>
      </c>
      <c r="D160" s="25">
        <v>10</v>
      </c>
      <c r="E160" s="26">
        <f>G160-G160*F160</f>
        <v>1312.5</v>
      </c>
      <c r="F160" s="21">
        <v>-0.05</v>
      </c>
      <c r="G160" s="6">
        <v>1250</v>
      </c>
      <c r="H160" s="22"/>
    </row>
    <row r="161" spans="1:7" s="8" customFormat="1" ht="6.75" customHeight="1">
      <c r="A161" s="51"/>
      <c r="B161" s="52"/>
      <c r="C161" s="52"/>
      <c r="D161" s="52"/>
      <c r="E161" s="53"/>
      <c r="F161" s="21"/>
      <c r="G161" s="23"/>
    </row>
    <row r="162" spans="1:8" s="8" customFormat="1" ht="18.75">
      <c r="A162" s="27" t="s">
        <v>132</v>
      </c>
      <c r="B162" s="34">
        <v>129</v>
      </c>
      <c r="C162" s="35">
        <v>17</v>
      </c>
      <c r="D162" s="28">
        <v>10</v>
      </c>
      <c r="E162" s="29">
        <f>G162-G162*F162</f>
        <v>1879.5</v>
      </c>
      <c r="F162" s="21">
        <v>-0.05</v>
      </c>
      <c r="G162" s="6">
        <v>1790</v>
      </c>
      <c r="H162" s="22"/>
    </row>
    <row r="163" spans="1:7" s="8" customFormat="1" ht="6.75" customHeight="1">
      <c r="A163" s="51"/>
      <c r="B163" s="52"/>
      <c r="C163" s="52"/>
      <c r="D163" s="52"/>
      <c r="E163" s="53"/>
      <c r="F163" s="21"/>
      <c r="G163" s="23"/>
    </row>
    <row r="164" spans="1:8" s="8" customFormat="1" ht="18.75">
      <c r="A164" s="27" t="s">
        <v>133</v>
      </c>
      <c r="B164" s="34">
        <v>178</v>
      </c>
      <c r="C164" s="35">
        <v>19</v>
      </c>
      <c r="D164" s="28">
        <v>3</v>
      </c>
      <c r="E164" s="29">
        <f>G164-G164*F164</f>
        <v>1942.5</v>
      </c>
      <c r="F164" s="21">
        <v>-0.05</v>
      </c>
      <c r="G164" s="6">
        <v>1850</v>
      </c>
      <c r="H164" s="22"/>
    </row>
    <row r="165" spans="1:8" s="8" customFormat="1" ht="19.5" thickBot="1">
      <c r="A165" s="27" t="s">
        <v>134</v>
      </c>
      <c r="B165" s="34">
        <v>166</v>
      </c>
      <c r="C165" s="35">
        <v>13</v>
      </c>
      <c r="D165" s="28">
        <v>3</v>
      </c>
      <c r="E165" s="29">
        <f>G165-G165*F165</f>
        <v>1522.5</v>
      </c>
      <c r="F165" s="21">
        <v>-0.05</v>
      </c>
      <c r="G165" s="6">
        <v>1450</v>
      </c>
      <c r="H165" s="22"/>
    </row>
    <row r="166" spans="1:6" ht="24" customHeight="1" thickBot="1">
      <c r="A166" s="44" t="s">
        <v>135</v>
      </c>
      <c r="B166" s="45"/>
      <c r="C166" s="45"/>
      <c r="D166" s="45"/>
      <c r="E166" s="46"/>
      <c r="F166" s="21"/>
    </row>
    <row r="167" spans="1:8" s="8" customFormat="1" ht="18.75">
      <c r="A167" s="18" t="s">
        <v>136</v>
      </c>
      <c r="B167" s="30">
        <v>151</v>
      </c>
      <c r="C167" s="31">
        <v>16</v>
      </c>
      <c r="D167" s="19">
        <v>5</v>
      </c>
      <c r="E167" s="20">
        <f>G167-G167*F167</f>
        <v>787.5</v>
      </c>
      <c r="F167" s="21">
        <v>-0.05</v>
      </c>
      <c r="G167" s="6">
        <v>750</v>
      </c>
      <c r="H167" s="22"/>
    </row>
    <row r="168" spans="1:8" s="8" customFormat="1" ht="18.75">
      <c r="A168" s="24" t="s">
        <v>137</v>
      </c>
      <c r="B168" s="32">
        <v>151</v>
      </c>
      <c r="C168" s="33">
        <v>16</v>
      </c>
      <c r="D168" s="25">
        <v>5</v>
      </c>
      <c r="E168" s="26">
        <f>G168-G168*F168</f>
        <v>787.5</v>
      </c>
      <c r="F168" s="21">
        <v>-0.05</v>
      </c>
      <c r="G168" s="6">
        <v>750</v>
      </c>
      <c r="H168" s="22"/>
    </row>
    <row r="169" spans="1:8" s="8" customFormat="1" ht="19.5" thickBot="1">
      <c r="A169" s="24" t="s">
        <v>138</v>
      </c>
      <c r="B169" s="32">
        <v>151</v>
      </c>
      <c r="C169" s="33">
        <v>16</v>
      </c>
      <c r="D169" s="25">
        <v>5</v>
      </c>
      <c r="E169" s="26">
        <f>G169-G169*F169</f>
        <v>892.5</v>
      </c>
      <c r="F169" s="21">
        <v>-0.05</v>
      </c>
      <c r="G169" s="6">
        <v>850</v>
      </c>
      <c r="H169" s="22"/>
    </row>
    <row r="170" spans="1:8" s="8" customFormat="1" ht="38.25" customHeight="1" thickBot="1">
      <c r="A170" s="54"/>
      <c r="B170" s="54"/>
      <c r="C170" s="54"/>
      <c r="D170" s="54"/>
      <c r="E170" s="54"/>
      <c r="F170" s="21"/>
      <c r="G170" s="6"/>
      <c r="H170" s="22"/>
    </row>
    <row r="171" spans="1:10" s="15" customFormat="1" ht="36" customHeight="1" thickBot="1">
      <c r="A171" s="12" t="s">
        <v>1</v>
      </c>
      <c r="B171" s="55" t="s">
        <v>2</v>
      </c>
      <c r="C171" s="56"/>
      <c r="D171" s="13" t="s">
        <v>95</v>
      </c>
      <c r="E171" s="14" t="s">
        <v>96</v>
      </c>
      <c r="F171" s="57"/>
      <c r="G171" s="57"/>
      <c r="H171" s="57"/>
      <c r="I171" s="57"/>
      <c r="J171" s="57"/>
    </row>
    <row r="172" spans="1:7" s="16" customFormat="1" ht="27" customHeight="1" thickBot="1">
      <c r="A172" s="58" t="s">
        <v>139</v>
      </c>
      <c r="B172" s="59"/>
      <c r="C172" s="59"/>
      <c r="D172" s="59"/>
      <c r="E172" s="60"/>
      <c r="G172" s="17"/>
    </row>
    <row r="173" spans="1:5" ht="24" customHeight="1" thickBot="1">
      <c r="A173" s="44" t="s">
        <v>98</v>
      </c>
      <c r="B173" s="45"/>
      <c r="C173" s="45"/>
      <c r="D173" s="45"/>
      <c r="E173" s="46"/>
    </row>
    <row r="174" spans="1:8" s="8" customFormat="1" ht="18.75" hidden="1">
      <c r="A174" s="18" t="s">
        <v>140</v>
      </c>
      <c r="B174" s="47" t="s">
        <v>141</v>
      </c>
      <c r="C174" s="48"/>
      <c r="D174" s="19">
        <v>10</v>
      </c>
      <c r="E174" s="20">
        <f aca="true" t="shared" si="9" ref="E174:E179">G174-G174*F174</f>
        <v>890</v>
      </c>
      <c r="F174" s="21"/>
      <c r="G174" s="6">
        <v>890</v>
      </c>
      <c r="H174" s="22"/>
    </row>
    <row r="175" spans="1:8" s="8" customFormat="1" ht="18.75">
      <c r="A175" s="24" t="s">
        <v>140</v>
      </c>
      <c r="B175" s="88" t="s">
        <v>141</v>
      </c>
      <c r="C175" s="89"/>
      <c r="D175" s="25" t="s">
        <v>142</v>
      </c>
      <c r="E175" s="26">
        <f t="shared" si="9"/>
        <v>3517.5</v>
      </c>
      <c r="F175" s="21">
        <v>-0.05</v>
      </c>
      <c r="G175" s="6">
        <v>3350</v>
      </c>
      <c r="H175" s="22"/>
    </row>
    <row r="176" spans="1:8" s="8" customFormat="1" ht="18.75">
      <c r="A176" s="24" t="s">
        <v>143</v>
      </c>
      <c r="B176" s="88" t="s">
        <v>141</v>
      </c>
      <c r="C176" s="89"/>
      <c r="D176" s="25">
        <v>50</v>
      </c>
      <c r="E176" s="26">
        <f t="shared" si="9"/>
        <v>2016</v>
      </c>
      <c r="F176" s="21">
        <v>-0.05</v>
      </c>
      <c r="G176" s="6">
        <v>1920</v>
      </c>
      <c r="H176" s="22"/>
    </row>
    <row r="177" spans="1:8" s="8" customFormat="1" ht="18.75">
      <c r="A177" s="24" t="s">
        <v>143</v>
      </c>
      <c r="B177" s="88" t="s">
        <v>141</v>
      </c>
      <c r="C177" s="89"/>
      <c r="D177" s="25" t="s">
        <v>144</v>
      </c>
      <c r="E177" s="26">
        <f t="shared" si="9"/>
        <v>3727.5</v>
      </c>
      <c r="F177" s="21">
        <v>-0.05</v>
      </c>
      <c r="G177" s="6">
        <v>3550</v>
      </c>
      <c r="H177" s="22"/>
    </row>
    <row r="178" spans="1:8" s="8" customFormat="1" ht="18.75">
      <c r="A178" s="24" t="s">
        <v>145</v>
      </c>
      <c r="B178" s="61" t="s">
        <v>141</v>
      </c>
      <c r="C178" s="62"/>
      <c r="D178" s="25" t="s">
        <v>144</v>
      </c>
      <c r="E178" s="26">
        <f t="shared" si="9"/>
        <v>3727.5</v>
      </c>
      <c r="F178" s="21">
        <v>-0.05</v>
      </c>
      <c r="G178" s="6">
        <v>3550</v>
      </c>
      <c r="H178" s="22"/>
    </row>
    <row r="179" spans="1:8" s="8" customFormat="1" ht="19.5" thickBot="1">
      <c r="A179" s="27" t="s">
        <v>146</v>
      </c>
      <c r="B179" s="88" t="s">
        <v>141</v>
      </c>
      <c r="C179" s="89"/>
      <c r="D179" s="28">
        <v>50</v>
      </c>
      <c r="E179" s="29">
        <f t="shared" si="9"/>
        <v>2016</v>
      </c>
      <c r="F179" s="21">
        <v>-0.05</v>
      </c>
      <c r="G179" s="6">
        <v>1920</v>
      </c>
      <c r="H179" s="22"/>
    </row>
    <row r="180" spans="1:6" ht="24" customHeight="1" thickBot="1">
      <c r="A180" s="44" t="s">
        <v>147</v>
      </c>
      <c r="B180" s="45"/>
      <c r="C180" s="45"/>
      <c r="D180" s="45"/>
      <c r="E180" s="46"/>
      <c r="F180" s="21"/>
    </row>
    <row r="181" spans="1:8" s="8" customFormat="1" ht="19.5" thickBot="1">
      <c r="A181" s="36" t="s">
        <v>148</v>
      </c>
      <c r="B181" s="47" t="s">
        <v>141</v>
      </c>
      <c r="C181" s="48"/>
      <c r="D181" s="37" t="s">
        <v>144</v>
      </c>
      <c r="E181" s="38">
        <f>G181-G181*F181</f>
        <v>1963.5</v>
      </c>
      <c r="F181" s="21">
        <v>-0.05</v>
      </c>
      <c r="G181" s="6">
        <v>1870</v>
      </c>
      <c r="H181" s="22"/>
    </row>
    <row r="182" spans="1:6" ht="24" customHeight="1" thickBot="1">
      <c r="A182" s="44" t="s">
        <v>149</v>
      </c>
      <c r="B182" s="45"/>
      <c r="C182" s="45"/>
      <c r="D182" s="45"/>
      <c r="E182" s="46"/>
      <c r="F182" s="21"/>
    </row>
    <row r="183" spans="1:8" s="8" customFormat="1" ht="19.5" thickBot="1">
      <c r="A183" s="18" t="s">
        <v>150</v>
      </c>
      <c r="B183" s="49" t="s">
        <v>141</v>
      </c>
      <c r="C183" s="50"/>
      <c r="D183" s="19" t="s">
        <v>144</v>
      </c>
      <c r="E183" s="20">
        <f>G183-G183*F183</f>
        <v>2184</v>
      </c>
      <c r="F183" s="21">
        <v>-0.05</v>
      </c>
      <c r="G183" s="6">
        <v>2080</v>
      </c>
      <c r="H183" s="22"/>
    </row>
    <row r="184" spans="1:6" ht="75" customHeight="1" thickBot="1">
      <c r="A184" s="85" t="s">
        <v>152</v>
      </c>
      <c r="B184" s="86"/>
      <c r="C184" s="86"/>
      <c r="D184" s="86"/>
      <c r="E184" s="87"/>
      <c r="F184" s="39"/>
    </row>
    <row r="185" spans="1:6" ht="42" customHeight="1" thickBot="1">
      <c r="A185" s="42" t="s">
        <v>153</v>
      </c>
      <c r="B185" s="63" t="s">
        <v>151</v>
      </c>
      <c r="C185" s="64"/>
      <c r="D185" s="64"/>
      <c r="E185" s="65"/>
      <c r="F185" s="9"/>
    </row>
    <row r="186" spans="1:4" ht="12.75">
      <c r="A186" s="40"/>
      <c r="B186" s="9"/>
      <c r="C186" s="9"/>
      <c r="D186" s="9"/>
    </row>
    <row r="187" spans="1:4" ht="12.75">
      <c r="A187" s="40"/>
      <c r="B187" s="9"/>
      <c r="C187" s="9"/>
      <c r="D187" s="9"/>
    </row>
    <row r="188" spans="1:4" ht="12.75">
      <c r="A188" s="40"/>
      <c r="B188" s="9"/>
      <c r="C188" s="9"/>
      <c r="D188" s="9"/>
    </row>
    <row r="189" spans="1:4" ht="12.75">
      <c r="A189" s="40"/>
      <c r="B189" s="9"/>
      <c r="C189" s="9"/>
      <c r="D189" s="9"/>
    </row>
    <row r="190" spans="1:4" ht="20.25" customHeight="1">
      <c r="A190" s="40"/>
      <c r="B190" s="9"/>
      <c r="C190" s="9"/>
      <c r="D190" s="9"/>
    </row>
    <row r="191" spans="1:7" ht="12.75">
      <c r="A191" s="40"/>
      <c r="B191" s="9"/>
      <c r="C191" s="9"/>
      <c r="D191" s="9"/>
      <c r="G191" s="11"/>
    </row>
    <row r="192" spans="1:7" ht="12.75">
      <c r="A192" s="40"/>
      <c r="B192" s="9"/>
      <c r="C192" s="9"/>
      <c r="D192" s="9"/>
      <c r="G192" s="11"/>
    </row>
    <row r="193" spans="1:7" ht="20.25" customHeight="1">
      <c r="A193" s="40"/>
      <c r="B193" s="9"/>
      <c r="C193" s="9"/>
      <c r="D193" s="9"/>
      <c r="G193" s="11"/>
    </row>
    <row r="194" spans="1:7" ht="12.75">
      <c r="A194" s="40"/>
      <c r="B194" s="9"/>
      <c r="C194" s="9"/>
      <c r="D194" s="9"/>
      <c r="G194" s="11"/>
    </row>
    <row r="195" spans="1:7" ht="12.75">
      <c r="A195" s="40"/>
      <c r="B195" s="9"/>
      <c r="C195" s="9"/>
      <c r="D195" s="9"/>
      <c r="G195" s="11"/>
    </row>
    <row r="196" spans="1:7" ht="12.75">
      <c r="A196" s="40"/>
      <c r="B196" s="9"/>
      <c r="C196" s="9"/>
      <c r="D196" s="9"/>
      <c r="G196" s="11"/>
    </row>
    <row r="197" spans="1:7" ht="12.75">
      <c r="A197" s="40"/>
      <c r="B197" s="9"/>
      <c r="C197" s="9"/>
      <c r="D197" s="9"/>
      <c r="G197" s="11"/>
    </row>
    <row r="198" spans="1:7" ht="12.75">
      <c r="A198" s="40"/>
      <c r="B198" s="9"/>
      <c r="C198" s="9"/>
      <c r="D198" s="9"/>
      <c r="G198" s="11"/>
    </row>
    <row r="199" spans="1:7" ht="20.25" customHeight="1">
      <c r="A199" s="40"/>
      <c r="B199" s="9"/>
      <c r="C199" s="9"/>
      <c r="D199" s="9"/>
      <c r="G199" s="11"/>
    </row>
    <row r="200" spans="1:7" ht="12.75">
      <c r="A200" s="40"/>
      <c r="B200" s="9"/>
      <c r="C200" s="9"/>
      <c r="D200" s="9"/>
      <c r="G200" s="11"/>
    </row>
    <row r="201" spans="1:7" ht="20.25" customHeight="1">
      <c r="A201" s="40"/>
      <c r="B201" s="9"/>
      <c r="C201" s="9"/>
      <c r="D201" s="9"/>
      <c r="G201" s="11"/>
    </row>
    <row r="202" spans="1:7" ht="12.75">
      <c r="A202" s="40"/>
      <c r="B202" s="9"/>
      <c r="C202" s="9"/>
      <c r="D202" s="9"/>
      <c r="G202" s="11"/>
    </row>
    <row r="203" spans="1:7" ht="12.75">
      <c r="A203" s="40"/>
      <c r="B203" s="9"/>
      <c r="C203" s="9"/>
      <c r="D203" s="9"/>
      <c r="G203" s="11"/>
    </row>
    <row r="204" spans="1:7" ht="12.75">
      <c r="A204" s="40"/>
      <c r="B204" s="9"/>
      <c r="C204" s="9"/>
      <c r="D204" s="9"/>
      <c r="G204" s="11"/>
    </row>
    <row r="205" spans="1:7" ht="20.25" customHeight="1">
      <c r="A205" s="40"/>
      <c r="B205" s="9"/>
      <c r="C205" s="9"/>
      <c r="D205" s="9"/>
      <c r="G205" s="11"/>
    </row>
    <row r="206" spans="1:7" ht="12.75">
      <c r="A206" s="40"/>
      <c r="B206" s="9"/>
      <c r="C206" s="9"/>
      <c r="D206" s="9"/>
      <c r="G206" s="11"/>
    </row>
    <row r="207" spans="1:7" ht="20.25" customHeight="1">
      <c r="A207" s="40"/>
      <c r="B207" s="9"/>
      <c r="C207" s="9"/>
      <c r="D207" s="9"/>
      <c r="G207" s="11"/>
    </row>
    <row r="208" spans="1:7" ht="12.75">
      <c r="A208" s="40"/>
      <c r="B208" s="9"/>
      <c r="C208" s="9"/>
      <c r="D208" s="9"/>
      <c r="G208" s="11"/>
    </row>
    <row r="209" spans="1:7" ht="12.75">
      <c r="A209" s="40"/>
      <c r="B209" s="9"/>
      <c r="C209" s="9"/>
      <c r="D209" s="9"/>
      <c r="G209" s="11"/>
    </row>
    <row r="210" spans="1:7" ht="20.25" customHeight="1">
      <c r="A210" s="40"/>
      <c r="B210" s="9"/>
      <c r="C210" s="9"/>
      <c r="D210" s="9"/>
      <c r="G210" s="11"/>
    </row>
    <row r="211" spans="1:7" ht="12.75">
      <c r="A211" s="40"/>
      <c r="B211" s="9"/>
      <c r="C211" s="9"/>
      <c r="D211" s="9"/>
      <c r="G211" s="11"/>
    </row>
    <row r="212" spans="1:7" ht="20.25" customHeight="1">
      <c r="A212" s="40"/>
      <c r="B212" s="9"/>
      <c r="C212" s="9"/>
      <c r="D212" s="9"/>
      <c r="G212" s="11"/>
    </row>
    <row r="213" spans="1:7" ht="12.75">
      <c r="A213" s="40"/>
      <c r="B213" s="9"/>
      <c r="C213" s="9"/>
      <c r="D213" s="9"/>
      <c r="G213" s="11"/>
    </row>
    <row r="214" spans="1:7" ht="12.75">
      <c r="A214" s="40"/>
      <c r="B214" s="9"/>
      <c r="C214" s="9"/>
      <c r="D214" s="9"/>
      <c r="G214" s="11"/>
    </row>
    <row r="215" spans="1:7" ht="12.75">
      <c r="A215" s="40"/>
      <c r="B215" s="9"/>
      <c r="C215" s="9"/>
      <c r="D215" s="9"/>
      <c r="G215" s="11"/>
    </row>
    <row r="216" spans="1:7" ht="12.75">
      <c r="A216" s="40"/>
      <c r="B216" s="9"/>
      <c r="C216" s="9"/>
      <c r="D216" s="9"/>
      <c r="G216" s="11"/>
    </row>
    <row r="217" spans="1:7" ht="20.25" customHeight="1">
      <c r="A217" s="40"/>
      <c r="B217" s="9"/>
      <c r="C217" s="9"/>
      <c r="D217" s="9"/>
      <c r="G217" s="11"/>
    </row>
    <row r="218" spans="1:7" ht="12.75">
      <c r="A218" s="40"/>
      <c r="B218" s="9"/>
      <c r="C218" s="9"/>
      <c r="D218" s="9"/>
      <c r="G218" s="11"/>
    </row>
    <row r="219" spans="1:7" ht="20.25" customHeight="1">
      <c r="A219" s="40"/>
      <c r="B219" s="9"/>
      <c r="C219" s="9"/>
      <c r="D219" s="9"/>
      <c r="G219" s="11"/>
    </row>
    <row r="220" spans="1:7" ht="12.75">
      <c r="A220" s="40"/>
      <c r="B220" s="9"/>
      <c r="C220" s="9"/>
      <c r="D220" s="9"/>
      <c r="G220" s="11"/>
    </row>
    <row r="221" spans="1:7" ht="12.75">
      <c r="A221" s="40"/>
      <c r="B221" s="9"/>
      <c r="C221" s="9"/>
      <c r="D221" s="9"/>
      <c r="G221" s="11"/>
    </row>
    <row r="222" spans="1:7" ht="20.25" customHeight="1">
      <c r="A222" s="40"/>
      <c r="B222" s="9"/>
      <c r="C222" s="9"/>
      <c r="D222" s="9"/>
      <c r="G222" s="11"/>
    </row>
    <row r="223" spans="1:7" ht="12.75">
      <c r="A223" s="40"/>
      <c r="B223" s="9"/>
      <c r="C223" s="9"/>
      <c r="D223" s="9"/>
      <c r="G223" s="11"/>
    </row>
    <row r="224" spans="1:7" ht="12.75">
      <c r="A224" s="40"/>
      <c r="B224" s="9"/>
      <c r="C224" s="9"/>
      <c r="D224" s="9"/>
      <c r="G224" s="11"/>
    </row>
    <row r="225" spans="1:7" ht="20.25" customHeight="1">
      <c r="A225" s="40"/>
      <c r="B225" s="9"/>
      <c r="C225" s="9"/>
      <c r="D225" s="9"/>
      <c r="G225" s="11"/>
    </row>
    <row r="226" spans="1:7" ht="12.75">
      <c r="A226" s="40"/>
      <c r="B226" s="9"/>
      <c r="C226" s="9"/>
      <c r="D226" s="9"/>
      <c r="G226" s="11"/>
    </row>
    <row r="227" spans="1:7" ht="12.75">
      <c r="A227" s="40"/>
      <c r="B227" s="9"/>
      <c r="C227" s="9"/>
      <c r="D227" s="9"/>
      <c r="G227" s="11"/>
    </row>
    <row r="228" spans="1:7" ht="12.75">
      <c r="A228" s="40"/>
      <c r="B228" s="9"/>
      <c r="C228" s="9"/>
      <c r="D228" s="9"/>
      <c r="G228" s="11"/>
    </row>
    <row r="229" spans="1:7" ht="12.75">
      <c r="A229" s="40"/>
      <c r="B229" s="9"/>
      <c r="C229" s="9"/>
      <c r="D229" s="9"/>
      <c r="G229" s="11"/>
    </row>
    <row r="230" spans="1:7" ht="12.75">
      <c r="A230" s="40"/>
      <c r="B230" s="9"/>
      <c r="C230" s="9"/>
      <c r="D230" s="9"/>
      <c r="G230" s="11"/>
    </row>
    <row r="231" spans="1:7" ht="12.75">
      <c r="A231" s="40"/>
      <c r="B231" s="9"/>
      <c r="C231" s="9"/>
      <c r="D231" s="9"/>
      <c r="G231" s="11"/>
    </row>
    <row r="232" spans="1:7" ht="12.75">
      <c r="A232" s="40"/>
      <c r="B232" s="9"/>
      <c r="C232" s="9"/>
      <c r="D232" s="9"/>
      <c r="G232" s="11"/>
    </row>
    <row r="233" spans="1:7" ht="12.75">
      <c r="A233" s="40"/>
      <c r="B233" s="9"/>
      <c r="C233" s="9"/>
      <c r="D233" s="9"/>
      <c r="G233" s="11"/>
    </row>
    <row r="234" spans="1:7" ht="12.75">
      <c r="A234" s="40"/>
      <c r="B234" s="9"/>
      <c r="C234" s="9"/>
      <c r="D234" s="9"/>
      <c r="G234" s="11"/>
    </row>
    <row r="235" spans="1:7" ht="12.75">
      <c r="A235" s="40"/>
      <c r="B235" s="9"/>
      <c r="C235" s="9"/>
      <c r="D235" s="9"/>
      <c r="G235" s="11"/>
    </row>
    <row r="236" spans="1:7" ht="12.75">
      <c r="A236" s="40"/>
      <c r="B236" s="9"/>
      <c r="C236" s="9"/>
      <c r="D236" s="9"/>
      <c r="G236" s="11"/>
    </row>
    <row r="237" spans="1:7" ht="20.25" customHeight="1">
      <c r="A237" s="40"/>
      <c r="B237" s="9"/>
      <c r="C237" s="9"/>
      <c r="D237" s="9"/>
      <c r="G237" s="11"/>
    </row>
    <row r="238" spans="1:7" ht="12.75">
      <c r="A238" s="40"/>
      <c r="B238" s="9"/>
      <c r="C238" s="9"/>
      <c r="D238" s="9"/>
      <c r="G238" s="11"/>
    </row>
    <row r="239" spans="1:7" ht="12.75">
      <c r="A239" s="40"/>
      <c r="B239" s="9"/>
      <c r="C239" s="9"/>
      <c r="D239" s="9"/>
      <c r="G239" s="11"/>
    </row>
    <row r="240" spans="1:7" ht="12.75">
      <c r="A240" s="40"/>
      <c r="B240" s="9"/>
      <c r="C240" s="9"/>
      <c r="D240" s="9"/>
      <c r="G240" s="11"/>
    </row>
    <row r="241" spans="1:7" ht="12.75">
      <c r="A241" s="40"/>
      <c r="B241" s="9"/>
      <c r="C241" s="9"/>
      <c r="D241" s="9"/>
      <c r="G241" s="11"/>
    </row>
    <row r="242" spans="1:7" ht="20.25" customHeight="1">
      <c r="A242" s="40"/>
      <c r="B242" s="9"/>
      <c r="C242" s="9"/>
      <c r="D242" s="9"/>
      <c r="G242" s="11"/>
    </row>
    <row r="243" spans="2:7" ht="12.75">
      <c r="B243" s="9"/>
      <c r="C243" s="9"/>
      <c r="D243" s="9"/>
      <c r="G243" s="11"/>
    </row>
    <row r="244" spans="2:7" ht="12.75">
      <c r="B244" s="9"/>
      <c r="C244" s="9"/>
      <c r="D244" s="9"/>
      <c r="G244" s="11"/>
    </row>
    <row r="245" spans="2:7" ht="20.25" customHeight="1">
      <c r="B245" s="9"/>
      <c r="C245" s="9"/>
      <c r="D245" s="9"/>
      <c r="G245" s="11"/>
    </row>
    <row r="246" spans="2:7" ht="12.75">
      <c r="B246" s="9"/>
      <c r="C246" s="9"/>
      <c r="D246" s="9"/>
      <c r="G246" s="11"/>
    </row>
    <row r="247" spans="2:7" ht="12.75">
      <c r="B247" s="9"/>
      <c r="C247" s="9"/>
      <c r="D247" s="9"/>
      <c r="G247" s="11"/>
    </row>
    <row r="248" spans="2:7" ht="20.25" customHeight="1">
      <c r="B248" s="9"/>
      <c r="C248" s="9"/>
      <c r="D248" s="9"/>
      <c r="G248" s="11"/>
    </row>
    <row r="249" spans="2:7" ht="12.75">
      <c r="B249" s="9"/>
      <c r="C249" s="9"/>
      <c r="D249" s="9"/>
      <c r="G249" s="11"/>
    </row>
    <row r="250" spans="2:7" ht="12.75">
      <c r="B250" s="9"/>
      <c r="C250" s="9"/>
      <c r="D250" s="9"/>
      <c r="G250" s="11"/>
    </row>
    <row r="251" spans="2:7" ht="12.75">
      <c r="B251" s="9"/>
      <c r="C251" s="9"/>
      <c r="D251" s="9"/>
      <c r="G251" s="11"/>
    </row>
    <row r="252" spans="2:7" ht="12.75">
      <c r="B252" s="9"/>
      <c r="C252" s="9"/>
      <c r="D252" s="9"/>
      <c r="G252" s="11"/>
    </row>
    <row r="253" spans="2:7" ht="20.25" customHeight="1">
      <c r="B253" s="9"/>
      <c r="C253" s="9"/>
      <c r="D253" s="9"/>
      <c r="G253" s="11"/>
    </row>
    <row r="254" spans="2:7" ht="12.75">
      <c r="B254" s="9"/>
      <c r="C254" s="9"/>
      <c r="D254" s="9"/>
      <c r="G254" s="11"/>
    </row>
    <row r="255" spans="2:7" ht="20.25" customHeight="1">
      <c r="B255" s="9"/>
      <c r="C255" s="9"/>
      <c r="D255" s="9"/>
      <c r="G255" s="11"/>
    </row>
    <row r="256" spans="2:7" ht="12.75">
      <c r="B256" s="9"/>
      <c r="C256" s="9"/>
      <c r="D256" s="9"/>
      <c r="G256" s="11"/>
    </row>
    <row r="257" spans="2:7" ht="12.75">
      <c r="B257" s="9"/>
      <c r="C257" s="9"/>
      <c r="D257" s="9"/>
      <c r="G257" s="11"/>
    </row>
    <row r="258" spans="2:7" ht="12.75">
      <c r="B258" s="9"/>
      <c r="C258" s="9"/>
      <c r="D258" s="9"/>
      <c r="G258" s="11"/>
    </row>
    <row r="259" spans="2:7" ht="20.25" customHeight="1">
      <c r="B259" s="9"/>
      <c r="C259" s="9"/>
      <c r="D259" s="9"/>
      <c r="G259" s="11"/>
    </row>
    <row r="260" spans="2:7" ht="12.75">
      <c r="B260" s="9"/>
      <c r="C260" s="9"/>
      <c r="D260" s="9"/>
      <c r="G260" s="11"/>
    </row>
    <row r="261" spans="2:7" ht="12.75">
      <c r="B261" s="9"/>
      <c r="C261" s="9"/>
      <c r="D261" s="9"/>
      <c r="G261" s="11"/>
    </row>
    <row r="262" spans="2:7" ht="20.25" customHeight="1">
      <c r="B262" s="9"/>
      <c r="C262" s="9"/>
      <c r="D262" s="9"/>
      <c r="G262" s="11"/>
    </row>
    <row r="263" spans="2:7" ht="12.75">
      <c r="B263" s="9"/>
      <c r="C263" s="9"/>
      <c r="D263" s="9"/>
      <c r="G263" s="11"/>
    </row>
    <row r="264" spans="2:7" ht="12.75">
      <c r="B264" s="9"/>
      <c r="C264" s="9"/>
      <c r="D264" s="9"/>
      <c r="G264" s="11"/>
    </row>
    <row r="265" spans="2:7" ht="12.75">
      <c r="B265" s="9"/>
      <c r="C265" s="9"/>
      <c r="D265" s="9"/>
      <c r="G265" s="11"/>
    </row>
    <row r="266" spans="2:7" ht="12.75">
      <c r="B266" s="9"/>
      <c r="C266" s="9"/>
      <c r="D266" s="9"/>
      <c r="G266" s="11"/>
    </row>
    <row r="267" spans="2:7" ht="12.75">
      <c r="B267" s="9"/>
      <c r="C267" s="9"/>
      <c r="D267" s="9"/>
      <c r="G267" s="11"/>
    </row>
    <row r="268" spans="2:7" ht="12.75">
      <c r="B268" s="9"/>
      <c r="C268" s="9"/>
      <c r="D268" s="9"/>
      <c r="G268" s="11"/>
    </row>
    <row r="269" spans="2:7" ht="12.75">
      <c r="B269" s="9"/>
      <c r="C269" s="9"/>
      <c r="D269" s="9"/>
      <c r="G269" s="11"/>
    </row>
    <row r="270" spans="2:7" ht="20.25" customHeight="1">
      <c r="B270" s="9"/>
      <c r="C270" s="9"/>
      <c r="D270" s="9"/>
      <c r="G270" s="11"/>
    </row>
    <row r="271" spans="2:7" ht="12.75">
      <c r="B271" s="9"/>
      <c r="C271" s="9"/>
      <c r="D271" s="9"/>
      <c r="G271" s="11"/>
    </row>
    <row r="272" spans="2:7" ht="12.75">
      <c r="B272" s="9"/>
      <c r="C272" s="9"/>
      <c r="D272" s="9"/>
      <c r="G272" s="11"/>
    </row>
    <row r="273" spans="2:7" ht="12.75">
      <c r="B273" s="9"/>
      <c r="C273" s="9"/>
      <c r="D273" s="9"/>
      <c r="G273" s="11"/>
    </row>
    <row r="274" spans="2:7" ht="12.75">
      <c r="B274" s="9"/>
      <c r="C274" s="9"/>
      <c r="D274" s="9"/>
      <c r="G274" s="11"/>
    </row>
    <row r="275" spans="2:7" ht="20.25" customHeight="1">
      <c r="B275" s="9"/>
      <c r="C275" s="9"/>
      <c r="D275" s="9"/>
      <c r="G275" s="11"/>
    </row>
    <row r="276" spans="2:7" ht="12.75">
      <c r="B276" s="9"/>
      <c r="C276" s="9"/>
      <c r="D276" s="9"/>
      <c r="G276" s="11"/>
    </row>
    <row r="277" spans="2:7" ht="12.75">
      <c r="B277" s="9"/>
      <c r="C277" s="9"/>
      <c r="D277" s="9"/>
      <c r="G277" s="11"/>
    </row>
    <row r="278" spans="2:7" ht="20.25" customHeight="1">
      <c r="B278" s="9"/>
      <c r="C278" s="9"/>
      <c r="D278" s="9"/>
      <c r="G278" s="11"/>
    </row>
    <row r="279" spans="2:7" ht="12.75">
      <c r="B279" s="9"/>
      <c r="C279" s="9"/>
      <c r="D279" s="9"/>
      <c r="G279" s="11"/>
    </row>
    <row r="280" spans="2:7" ht="12.75">
      <c r="B280" s="9"/>
      <c r="C280" s="9"/>
      <c r="D280" s="9"/>
      <c r="G280" s="11"/>
    </row>
    <row r="281" spans="2:7" ht="12.75">
      <c r="B281" s="9"/>
      <c r="C281" s="9"/>
      <c r="D281" s="9"/>
      <c r="G281" s="11"/>
    </row>
    <row r="282" spans="2:7" ht="20.25" customHeight="1">
      <c r="B282" s="9"/>
      <c r="C282" s="9"/>
      <c r="D282" s="9"/>
      <c r="G282" s="11"/>
    </row>
    <row r="283" spans="2:7" ht="12.75">
      <c r="B283" s="9"/>
      <c r="C283" s="9"/>
      <c r="D283" s="9"/>
      <c r="G283" s="11"/>
    </row>
    <row r="284" spans="2:7" ht="12.75">
      <c r="B284" s="9"/>
      <c r="C284" s="9"/>
      <c r="D284" s="9"/>
      <c r="G284" s="11"/>
    </row>
    <row r="285" spans="2:7" ht="12.75">
      <c r="B285" s="9"/>
      <c r="C285" s="9"/>
      <c r="D285" s="9"/>
      <c r="G285" s="11"/>
    </row>
    <row r="286" spans="2:7" ht="12.75">
      <c r="B286" s="9"/>
      <c r="C286" s="9"/>
      <c r="D286" s="9"/>
      <c r="G286" s="11"/>
    </row>
    <row r="287" spans="2:7" ht="20.25" customHeight="1">
      <c r="B287" s="9"/>
      <c r="C287" s="9"/>
      <c r="D287" s="9"/>
      <c r="G287" s="11"/>
    </row>
    <row r="288" spans="2:7" ht="12.75">
      <c r="B288" s="9"/>
      <c r="C288" s="9"/>
      <c r="D288" s="9"/>
      <c r="G288" s="11"/>
    </row>
    <row r="289" spans="2:7" ht="12.75">
      <c r="B289" s="9"/>
      <c r="C289" s="9"/>
      <c r="D289" s="9"/>
      <c r="G289" s="11"/>
    </row>
    <row r="290" spans="2:7" ht="12.75">
      <c r="B290" s="9"/>
      <c r="C290" s="9"/>
      <c r="D290" s="9"/>
      <c r="G290" s="11"/>
    </row>
    <row r="291" spans="2:7" ht="12.75">
      <c r="B291" s="9"/>
      <c r="C291" s="9"/>
      <c r="D291" s="9"/>
      <c r="G291" s="11"/>
    </row>
    <row r="292" spans="2:7" ht="12.75">
      <c r="B292" s="9"/>
      <c r="C292" s="9"/>
      <c r="D292" s="9"/>
      <c r="G292" s="11"/>
    </row>
    <row r="293" spans="2:7" ht="12.75">
      <c r="B293" s="9"/>
      <c r="C293" s="9"/>
      <c r="D293" s="9"/>
      <c r="G293" s="11"/>
    </row>
    <row r="294" spans="2:7" ht="12.75">
      <c r="B294" s="9"/>
      <c r="C294" s="9"/>
      <c r="D294" s="9"/>
      <c r="G294" s="11"/>
    </row>
    <row r="295" spans="2:7" ht="12.75">
      <c r="B295" s="9"/>
      <c r="C295" s="9"/>
      <c r="D295" s="9"/>
      <c r="G295" s="11"/>
    </row>
    <row r="296" spans="2:7" ht="12.75">
      <c r="B296" s="9"/>
      <c r="C296" s="9"/>
      <c r="D296" s="9"/>
      <c r="G296" s="11"/>
    </row>
    <row r="297" spans="2:7" ht="12.75">
      <c r="B297" s="9"/>
      <c r="C297" s="9"/>
      <c r="D297" s="9"/>
      <c r="G297" s="11"/>
    </row>
    <row r="298" spans="2:7" ht="12.75">
      <c r="B298" s="9"/>
      <c r="C298" s="9"/>
      <c r="D298" s="9"/>
      <c r="G298" s="11"/>
    </row>
    <row r="299" spans="2:7" ht="12.75">
      <c r="B299" s="9"/>
      <c r="C299" s="9"/>
      <c r="D299" s="9"/>
      <c r="G299" s="11"/>
    </row>
    <row r="300" spans="2:7" ht="12.75">
      <c r="B300" s="9"/>
      <c r="C300" s="9"/>
      <c r="D300" s="9"/>
      <c r="G300" s="11"/>
    </row>
    <row r="301" spans="2:7" ht="12.75">
      <c r="B301" s="9"/>
      <c r="C301" s="9"/>
      <c r="D301" s="9"/>
      <c r="G301" s="11"/>
    </row>
    <row r="302" spans="2:7" ht="12.75">
      <c r="B302" s="9"/>
      <c r="C302" s="9"/>
      <c r="D302" s="9"/>
      <c r="G302" s="11"/>
    </row>
    <row r="303" spans="2:7" ht="12.75">
      <c r="B303" s="9"/>
      <c r="C303" s="9"/>
      <c r="D303" s="9"/>
      <c r="G303" s="11"/>
    </row>
    <row r="304" spans="2:7" ht="12.75">
      <c r="B304" s="9"/>
      <c r="C304" s="9"/>
      <c r="D304" s="9"/>
      <c r="G304" s="11"/>
    </row>
    <row r="305" spans="2:7" ht="12.75">
      <c r="B305" s="9"/>
      <c r="C305" s="9"/>
      <c r="D305" s="9"/>
      <c r="G305" s="11"/>
    </row>
    <row r="306" spans="2:7" ht="12.75">
      <c r="B306" s="9"/>
      <c r="C306" s="9"/>
      <c r="D306" s="9"/>
      <c r="G306" s="11"/>
    </row>
    <row r="307" spans="2:7" ht="12.75">
      <c r="B307" s="9"/>
      <c r="C307" s="9"/>
      <c r="D307" s="9"/>
      <c r="G307" s="11"/>
    </row>
    <row r="308" spans="2:7" ht="12.75">
      <c r="B308" s="9"/>
      <c r="C308" s="9"/>
      <c r="D308" s="9"/>
      <c r="G308" s="11"/>
    </row>
    <row r="309" spans="2:7" ht="12.75">
      <c r="B309" s="9"/>
      <c r="C309" s="9"/>
      <c r="D309" s="9"/>
      <c r="G309" s="11"/>
    </row>
    <row r="310" spans="2:7" ht="12.75">
      <c r="B310" s="9"/>
      <c r="C310" s="9"/>
      <c r="D310" s="9"/>
      <c r="G310" s="11"/>
    </row>
    <row r="311" spans="2:7" ht="12.75">
      <c r="B311" s="9"/>
      <c r="C311" s="9"/>
      <c r="D311" s="9"/>
      <c r="G311" s="11"/>
    </row>
    <row r="312" spans="2:7" ht="12.75">
      <c r="B312" s="9"/>
      <c r="C312" s="9"/>
      <c r="D312" s="9"/>
      <c r="G312" s="11"/>
    </row>
    <row r="313" spans="2:7" ht="12.75">
      <c r="B313" s="9"/>
      <c r="C313" s="9"/>
      <c r="D313" s="9"/>
      <c r="G313" s="11"/>
    </row>
    <row r="314" spans="2:7" ht="12.75">
      <c r="B314" s="9"/>
      <c r="C314" s="9"/>
      <c r="D314" s="9"/>
      <c r="G314" s="11"/>
    </row>
    <row r="315" spans="2:7" ht="12.75">
      <c r="B315" s="9"/>
      <c r="C315" s="9"/>
      <c r="D315" s="9"/>
      <c r="G315" s="11"/>
    </row>
    <row r="316" spans="2:7" ht="12.75">
      <c r="B316" s="9"/>
      <c r="C316" s="9"/>
      <c r="D316" s="9"/>
      <c r="G316" s="11"/>
    </row>
    <row r="317" spans="2:7" ht="12.75">
      <c r="B317" s="9"/>
      <c r="C317" s="9"/>
      <c r="D317" s="9"/>
      <c r="G317" s="11"/>
    </row>
    <row r="318" spans="2:7" ht="12.75">
      <c r="B318" s="9"/>
      <c r="C318" s="9"/>
      <c r="D318" s="9"/>
      <c r="G318" s="11"/>
    </row>
    <row r="319" spans="2:7" ht="12.75">
      <c r="B319" s="9"/>
      <c r="C319" s="9"/>
      <c r="D319" s="9"/>
      <c r="G319" s="11"/>
    </row>
    <row r="320" spans="2:7" ht="12.75">
      <c r="B320" s="9"/>
      <c r="C320" s="9"/>
      <c r="D320" s="9"/>
      <c r="G320" s="11"/>
    </row>
    <row r="321" spans="2:7" ht="12.75">
      <c r="B321" s="9"/>
      <c r="C321" s="9"/>
      <c r="D321" s="9"/>
      <c r="G321" s="11"/>
    </row>
    <row r="322" spans="2:7" ht="12.75">
      <c r="B322" s="9"/>
      <c r="C322" s="9"/>
      <c r="D322" s="9"/>
      <c r="G322" s="11"/>
    </row>
    <row r="323" spans="2:7" ht="12.75">
      <c r="B323" s="9"/>
      <c r="C323" s="9"/>
      <c r="D323" s="9"/>
      <c r="G323" s="11"/>
    </row>
    <row r="324" spans="2:7" ht="12.75">
      <c r="B324" s="9"/>
      <c r="C324" s="9"/>
      <c r="D324" s="9"/>
      <c r="G324" s="11"/>
    </row>
    <row r="325" spans="2:7" ht="12.75">
      <c r="B325" s="9"/>
      <c r="C325" s="9"/>
      <c r="D325" s="9"/>
      <c r="G325" s="11"/>
    </row>
    <row r="326" spans="2:7" ht="12.75">
      <c r="B326" s="9"/>
      <c r="C326" s="9"/>
      <c r="D326" s="9"/>
      <c r="G326" s="11"/>
    </row>
    <row r="327" spans="2:7" ht="12.75">
      <c r="B327" s="9"/>
      <c r="C327" s="9"/>
      <c r="D327" s="9"/>
      <c r="G327" s="11"/>
    </row>
    <row r="328" spans="2:7" ht="12.75">
      <c r="B328" s="9"/>
      <c r="C328" s="9"/>
      <c r="D328" s="9"/>
      <c r="G328" s="11"/>
    </row>
    <row r="329" spans="2:7" ht="12.75">
      <c r="B329" s="9"/>
      <c r="C329" s="9"/>
      <c r="D329" s="9"/>
      <c r="G329" s="11"/>
    </row>
    <row r="330" spans="2:7" ht="12.75">
      <c r="B330" s="9"/>
      <c r="C330" s="9"/>
      <c r="D330" s="9"/>
      <c r="G330" s="11"/>
    </row>
    <row r="331" spans="2:7" ht="12.75">
      <c r="B331" s="9"/>
      <c r="C331" s="9"/>
      <c r="D331" s="9"/>
      <c r="G331" s="11"/>
    </row>
    <row r="332" spans="2:7" ht="12.75">
      <c r="B332" s="9"/>
      <c r="C332" s="9"/>
      <c r="D332" s="9"/>
      <c r="G332" s="11"/>
    </row>
    <row r="333" spans="2:7" ht="12.75">
      <c r="B333" s="9"/>
      <c r="C333" s="9"/>
      <c r="D333" s="9"/>
      <c r="G333" s="11"/>
    </row>
    <row r="334" spans="2:7" ht="12.75">
      <c r="B334" s="9"/>
      <c r="C334" s="9"/>
      <c r="D334" s="9"/>
      <c r="G334" s="11"/>
    </row>
    <row r="335" spans="2:7" ht="12.75">
      <c r="B335" s="9"/>
      <c r="C335" s="9"/>
      <c r="D335" s="9"/>
      <c r="G335" s="11"/>
    </row>
    <row r="336" spans="2:7" ht="12.75">
      <c r="B336" s="9"/>
      <c r="C336" s="9"/>
      <c r="D336" s="9"/>
      <c r="G336" s="11"/>
    </row>
    <row r="337" spans="2:7" ht="12.75">
      <c r="B337" s="9"/>
      <c r="C337" s="9"/>
      <c r="D337" s="9"/>
      <c r="G337" s="11"/>
    </row>
    <row r="338" spans="2:7" ht="12.75">
      <c r="B338" s="9"/>
      <c r="C338" s="9"/>
      <c r="D338" s="9"/>
      <c r="G338" s="11"/>
    </row>
    <row r="339" spans="2:7" ht="12.75">
      <c r="B339" s="9"/>
      <c r="C339" s="9"/>
      <c r="D339" s="9"/>
      <c r="G339" s="11"/>
    </row>
    <row r="340" spans="2:7" ht="12.75">
      <c r="B340" s="9"/>
      <c r="C340" s="9"/>
      <c r="D340" s="9"/>
      <c r="G340" s="11"/>
    </row>
    <row r="341" spans="2:7" ht="12.75">
      <c r="B341" s="9"/>
      <c r="C341" s="9"/>
      <c r="D341" s="9"/>
      <c r="G341" s="11"/>
    </row>
    <row r="342" spans="2:7" ht="12.75">
      <c r="B342" s="9"/>
      <c r="C342" s="9"/>
      <c r="D342" s="9"/>
      <c r="G342" s="11"/>
    </row>
    <row r="343" spans="2:7" ht="12.75">
      <c r="B343" s="9"/>
      <c r="C343" s="9"/>
      <c r="D343" s="9"/>
      <c r="G343" s="11"/>
    </row>
    <row r="344" spans="2:7" ht="12.75">
      <c r="B344" s="9"/>
      <c r="C344" s="9"/>
      <c r="D344" s="9"/>
      <c r="G344" s="11"/>
    </row>
    <row r="345" spans="2:7" ht="12.75">
      <c r="B345" s="9"/>
      <c r="C345" s="9"/>
      <c r="D345" s="9"/>
      <c r="G345" s="11"/>
    </row>
    <row r="346" spans="2:7" ht="12.75">
      <c r="B346" s="9"/>
      <c r="C346" s="9"/>
      <c r="D346" s="9"/>
      <c r="G346" s="11"/>
    </row>
    <row r="347" spans="2:7" ht="12.75">
      <c r="B347" s="9"/>
      <c r="C347" s="9"/>
      <c r="D347" s="9"/>
      <c r="G347" s="11"/>
    </row>
    <row r="348" spans="2:7" ht="12.75">
      <c r="B348" s="9"/>
      <c r="C348" s="9"/>
      <c r="D348" s="9"/>
      <c r="G348" s="11"/>
    </row>
    <row r="349" spans="2:7" ht="12.75">
      <c r="B349" s="9"/>
      <c r="C349" s="9"/>
      <c r="D349" s="9"/>
      <c r="G349" s="11"/>
    </row>
    <row r="350" spans="2:7" ht="12.75">
      <c r="B350" s="9"/>
      <c r="C350" s="9"/>
      <c r="D350" s="9"/>
      <c r="G350" s="11"/>
    </row>
    <row r="351" spans="2:7" ht="12.75">
      <c r="B351" s="9"/>
      <c r="C351" s="9"/>
      <c r="D351" s="9"/>
      <c r="G351" s="11"/>
    </row>
    <row r="352" spans="2:7" ht="12.75">
      <c r="B352" s="9"/>
      <c r="C352" s="9"/>
      <c r="D352" s="9"/>
      <c r="G352" s="11"/>
    </row>
    <row r="353" spans="2:7" ht="12.75">
      <c r="B353" s="9"/>
      <c r="C353" s="9"/>
      <c r="D353" s="9"/>
      <c r="G353" s="11"/>
    </row>
    <row r="354" spans="2:7" ht="12.75">
      <c r="B354" s="9"/>
      <c r="C354" s="9"/>
      <c r="D354" s="9"/>
      <c r="G354" s="11"/>
    </row>
    <row r="355" spans="2:7" ht="12.75">
      <c r="B355" s="9"/>
      <c r="C355" s="9"/>
      <c r="D355" s="9"/>
      <c r="G355" s="11"/>
    </row>
    <row r="356" spans="2:7" ht="12.75">
      <c r="B356" s="9"/>
      <c r="C356" s="9"/>
      <c r="D356" s="9"/>
      <c r="G356" s="11"/>
    </row>
    <row r="357" spans="2:7" ht="12.75">
      <c r="B357" s="9"/>
      <c r="C357" s="9"/>
      <c r="D357" s="9"/>
      <c r="G357" s="11"/>
    </row>
    <row r="358" spans="2:7" ht="12.75">
      <c r="B358" s="9"/>
      <c r="C358" s="9"/>
      <c r="D358" s="9"/>
      <c r="G358" s="11"/>
    </row>
    <row r="359" spans="2:7" ht="12.75">
      <c r="B359" s="9"/>
      <c r="C359" s="9"/>
      <c r="D359" s="9"/>
      <c r="G359" s="11"/>
    </row>
    <row r="360" spans="2:7" ht="12.75">
      <c r="B360" s="9"/>
      <c r="C360" s="9"/>
      <c r="D360" s="9"/>
      <c r="G360" s="11"/>
    </row>
    <row r="361" spans="2:7" ht="12.75">
      <c r="B361" s="9"/>
      <c r="C361" s="9"/>
      <c r="D361" s="9"/>
      <c r="G361" s="11"/>
    </row>
    <row r="362" spans="2:7" ht="12.75">
      <c r="B362" s="9"/>
      <c r="C362" s="9"/>
      <c r="D362" s="9"/>
      <c r="G362" s="11"/>
    </row>
    <row r="363" spans="2:7" ht="12.75">
      <c r="B363" s="9"/>
      <c r="C363" s="9"/>
      <c r="D363" s="9"/>
      <c r="G363" s="11"/>
    </row>
    <row r="364" spans="2:7" ht="12.75">
      <c r="B364" s="9"/>
      <c r="C364" s="9"/>
      <c r="D364" s="9"/>
      <c r="G364" s="11"/>
    </row>
  </sheetData>
  <sheetProtection/>
  <mergeCells count="144">
    <mergeCell ref="B114:C114"/>
    <mergeCell ref="A118:E118"/>
    <mergeCell ref="A115:E115"/>
    <mergeCell ref="F116:J116"/>
    <mergeCell ref="A117:E117"/>
    <mergeCell ref="B179:C179"/>
    <mergeCell ref="A173:E173"/>
    <mergeCell ref="B174:C174"/>
    <mergeCell ref="B175:C175"/>
    <mergeCell ref="B176:C176"/>
    <mergeCell ref="B110:C110"/>
    <mergeCell ref="B111:C111"/>
    <mergeCell ref="A108:E108"/>
    <mergeCell ref="B109:C109"/>
    <mergeCell ref="A112:E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9:C99"/>
    <mergeCell ref="B100:C100"/>
    <mergeCell ref="B101:C101"/>
    <mergeCell ref="A97:E97"/>
    <mergeCell ref="B98:C98"/>
    <mergeCell ref="B90:C90"/>
    <mergeCell ref="B91:C91"/>
    <mergeCell ref="B92:C92"/>
    <mergeCell ref="B95:C95"/>
    <mergeCell ref="A93:E93"/>
    <mergeCell ref="B94:C94"/>
    <mergeCell ref="B84:C84"/>
    <mergeCell ref="B85:C85"/>
    <mergeCell ref="B86:C86"/>
    <mergeCell ref="B89:C89"/>
    <mergeCell ref="A87:E87"/>
    <mergeCell ref="B88:C88"/>
    <mergeCell ref="B78:C78"/>
    <mergeCell ref="B79:C79"/>
    <mergeCell ref="B80:C80"/>
    <mergeCell ref="B81:C81"/>
    <mergeCell ref="A82:E82"/>
    <mergeCell ref="B83:C83"/>
    <mergeCell ref="B72:C72"/>
    <mergeCell ref="B73:C73"/>
    <mergeCell ref="B77:C77"/>
    <mergeCell ref="B74:C74"/>
    <mergeCell ref="A75:E75"/>
    <mergeCell ref="B76:C76"/>
    <mergeCell ref="B67:C67"/>
    <mergeCell ref="B70:C70"/>
    <mergeCell ref="A66:E66"/>
    <mergeCell ref="B68:C68"/>
    <mergeCell ref="A69:E69"/>
    <mergeCell ref="B71:C71"/>
    <mergeCell ref="B61:C61"/>
    <mergeCell ref="B62:C62"/>
    <mergeCell ref="A63:E63"/>
    <mergeCell ref="B64:C64"/>
    <mergeCell ref="B65:C65"/>
    <mergeCell ref="B56:C56"/>
    <mergeCell ref="B57:C57"/>
    <mergeCell ref="B29:C29"/>
    <mergeCell ref="B30:C30"/>
    <mergeCell ref="B34:C34"/>
    <mergeCell ref="B59:C59"/>
    <mergeCell ref="B49:C49"/>
    <mergeCell ref="B50:C50"/>
    <mergeCell ref="B51:C51"/>
    <mergeCell ref="B53:C53"/>
    <mergeCell ref="B54:C54"/>
    <mergeCell ref="F8:J8"/>
    <mergeCell ref="A9:E9"/>
    <mergeCell ref="A10:E10"/>
    <mergeCell ref="B11:C11"/>
    <mergeCell ref="A12:E12"/>
    <mergeCell ref="A184:E184"/>
    <mergeCell ref="B21:C21"/>
    <mergeCell ref="B22:C22"/>
    <mergeCell ref="B23:C23"/>
    <mergeCell ref="B13:C13"/>
    <mergeCell ref="A1:A3"/>
    <mergeCell ref="B1:E1"/>
    <mergeCell ref="B2:E2"/>
    <mergeCell ref="B3:E3"/>
    <mergeCell ref="B14:C14"/>
    <mergeCell ref="B20:C20"/>
    <mergeCell ref="B5:E5"/>
    <mergeCell ref="B35:C35"/>
    <mergeCell ref="B36:C36"/>
    <mergeCell ref="B43:C43"/>
    <mergeCell ref="B185:E185"/>
    <mergeCell ref="A6:E6"/>
    <mergeCell ref="A7:E7"/>
    <mergeCell ref="B8:C8"/>
    <mergeCell ref="B31:C31"/>
    <mergeCell ref="B32:C32"/>
    <mergeCell ref="B38:C38"/>
    <mergeCell ref="B15:C15"/>
    <mergeCell ref="B16:C16"/>
    <mergeCell ref="B17:C17"/>
    <mergeCell ref="B18:C18"/>
    <mergeCell ref="A19:E19"/>
    <mergeCell ref="B25:C25"/>
    <mergeCell ref="B24:C24"/>
    <mergeCell ref="A28:E28"/>
    <mergeCell ref="B33:C33"/>
    <mergeCell ref="A37:E37"/>
    <mergeCell ref="A39:E39"/>
    <mergeCell ref="B42:C42"/>
    <mergeCell ref="B40:C40"/>
    <mergeCell ref="B41:C41"/>
    <mergeCell ref="B26:C26"/>
    <mergeCell ref="B27:C27"/>
    <mergeCell ref="B44:C44"/>
    <mergeCell ref="A47:E47"/>
    <mergeCell ref="B52:C52"/>
    <mergeCell ref="A55:E55"/>
    <mergeCell ref="A58:E58"/>
    <mergeCell ref="B60:C60"/>
    <mergeCell ref="B45:C45"/>
    <mergeCell ref="B46:C46"/>
    <mergeCell ref="B48:C48"/>
    <mergeCell ref="F171:J171"/>
    <mergeCell ref="A172:E172"/>
    <mergeCell ref="A120:E120"/>
    <mergeCell ref="A132:E132"/>
    <mergeCell ref="A138:E138"/>
    <mergeCell ref="A143:E143"/>
    <mergeCell ref="A155:E155"/>
    <mergeCell ref="A161:E161"/>
    <mergeCell ref="A180:E180"/>
    <mergeCell ref="B181:C181"/>
    <mergeCell ref="A182:E182"/>
    <mergeCell ref="B183:C183"/>
    <mergeCell ref="A163:E163"/>
    <mergeCell ref="A166:E166"/>
    <mergeCell ref="A170:E170"/>
    <mergeCell ref="B171:C171"/>
    <mergeCell ref="B177:C177"/>
    <mergeCell ref="B178:C178"/>
  </mergeCells>
  <hyperlinks>
    <hyperlink ref="B3" r:id="rId1" display="http://www.alco-alco.narod.ru"/>
    <hyperlink ref="B185" r:id="rId2" display="http://www.alco-alco.narod.ru"/>
    <hyperlink ref="B5" r:id="rId3" display="http://alco-baza.ru"/>
  </hyperlinks>
  <printOptions horizontalCentered="1"/>
  <pageMargins left="0.1968503937007874" right="0.1968503937007874" top="0.3937007874015748" bottom="0.3937007874015748" header="0" footer="0"/>
  <pageSetup fitToHeight="6" fitToWidth="1" horizontalDpi="300" verticalDpi="300" orientation="portrait" paperSize="9" scale="6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dcterms:created xsi:type="dcterms:W3CDTF">2011-09-09T17:17:30Z</dcterms:created>
  <dcterms:modified xsi:type="dcterms:W3CDTF">2012-08-23T11:18:26Z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